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ditoagricola-my.sharepoint.com/personal/pclopes_creditoagricola_pt/Documents/MyDocuments/Ambiente Trabalho_/SIBS APIMarket - CAS &amp; Banco Portugal/"/>
    </mc:Choice>
  </mc:AlternateContent>
  <xr:revisionPtr revIDLastSave="17" documentId="8_{7ED066D6-C000-4299-A6D4-424CBC59BA88}" xr6:coauthVersionLast="47" xr6:coauthVersionMax="47" xr10:uidLastSave="{14F7D2C8-B9FD-445B-BF05-75E8623FF0E4}"/>
  <bookViews>
    <workbookView xWindow="28692" yWindow="-108" windowWidth="29016" windowHeight="15816" xr2:uid="{00000000-000D-0000-FFFF-FFFF00000000}"/>
  </bookViews>
  <sheets>
    <sheet name="Reporte SLAs 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1" i="4"/>
</calcChain>
</file>

<file path=xl/sharedStrings.xml><?xml version="1.0" encoding="utf-8"?>
<sst xmlns="http://schemas.openxmlformats.org/spreadsheetml/2006/main" count="440" uniqueCount="57">
  <si>
    <t>ASPSP:</t>
  </si>
  <si>
    <t>Ref.</t>
  </si>
  <si>
    <t>Nome</t>
  </si>
  <si>
    <t>SLA1</t>
  </si>
  <si>
    <t>Taxa de Erros nas respostas aos TPPs</t>
  </si>
  <si>
    <t>SLA2</t>
  </si>
  <si>
    <t>SLA3</t>
  </si>
  <si>
    <t>SLA4</t>
  </si>
  <si>
    <t>SLA5</t>
  </si>
  <si>
    <t>SLA</t>
  </si>
  <si>
    <t>NA</t>
  </si>
  <si>
    <t>EBA GL</t>
  </si>
  <si>
    <t>2.2</t>
  </si>
  <si>
    <t>2.3.a</t>
  </si>
  <si>
    <t>2.3.b</t>
  </si>
  <si>
    <t>2.3.c</t>
  </si>
  <si>
    <t>SLA1.1</t>
  </si>
  <si>
    <t>SLA2.1</t>
  </si>
  <si>
    <t>SLA2.2</t>
  </si>
  <si>
    <t>SLA3.1</t>
  </si>
  <si>
    <t>SLA3.2</t>
  </si>
  <si>
    <t>SLA5.1</t>
  </si>
  <si>
    <t>SLA5.2</t>
  </si>
  <si>
    <t>5.000 milisegundos</t>
  </si>
  <si>
    <t>CCCAM</t>
  </si>
  <si>
    <t>2.500 milisegundos</t>
  </si>
  <si>
    <t>3.500 milisegundos</t>
  </si>
  <si>
    <t>2.3d</t>
  </si>
  <si>
    <t>SLA1.2</t>
  </si>
  <si>
    <t>Disponibilidade CA Online e CA Mobile</t>
  </si>
  <si>
    <t>SLA6</t>
  </si>
  <si>
    <t>Resolução incidentes - Críticos</t>
  </si>
  <si>
    <t>90% em &lt; 4horas</t>
  </si>
  <si>
    <t>6.1</t>
  </si>
  <si>
    <t>SLA7</t>
  </si>
  <si>
    <t>Resolução incidentes - Alta</t>
  </si>
  <si>
    <t>90% em &lt; 16horas</t>
  </si>
  <si>
    <t>SLA8</t>
  </si>
  <si>
    <t>Resolução incidentes - Média</t>
  </si>
  <si>
    <t>80% em &lt; 2 dias úteis</t>
  </si>
  <si>
    <t>SLA9</t>
  </si>
  <si>
    <t>Resolução incidentes - Baixa</t>
  </si>
  <si>
    <t>80% em &lt; 5 dias úteis</t>
  </si>
  <si>
    <t>No período</t>
  </si>
  <si>
    <t>Disponibilidade das API PSD2</t>
  </si>
  <si>
    <t>Perfomance para PIS</t>
  </si>
  <si>
    <t>Perfomance para PISP</t>
  </si>
  <si>
    <t>Performance CA Online e CA Mobile</t>
  </si>
  <si>
    <t>Perfomance para AIS</t>
  </si>
  <si>
    <t xml:space="preserve">Perfomance para AISP </t>
  </si>
  <si>
    <t>Perfomance CA Online e CA Mobile</t>
  </si>
  <si>
    <t>Perfomance para CBPII</t>
  </si>
  <si>
    <t>Taxa de Erros CA Online e CA Mobile</t>
  </si>
  <si>
    <t>99,0%</t>
  </si>
  <si>
    <t>10%</t>
  </si>
  <si>
    <t>5%</t>
  </si>
  <si>
    <t>Período:  01-abr-2024 a 30-jun-2024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</si>
</sst>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5E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0" fontId="4" fillId="3" borderId="0" xfId="0" applyNumberFormat="1" applyFont="1" applyFill="1" applyAlignment="1">
      <alignment horizontal="center" vertical="center"/>
    </xf>
    <xf numFmtId="166" fontId="4" fillId="3" borderId="0" xfId="1" applyNumberFormat="1" applyFont="1" applyFill="1" applyBorder="1" applyAlignment="1">
      <alignment horizontal="center" vertical="center"/>
    </xf>
    <xf numFmtId="10" fontId="4" fillId="3" borderId="0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5" fontId="6" fillId="3" borderId="0" xfId="2" applyNumberFormat="1" applyFont="1" applyFill="1" applyBorder="1" applyAlignment="1">
      <alignment horizontal="center" vertical="center"/>
    </xf>
    <xf numFmtId="167" fontId="6" fillId="3" borderId="5" xfId="1" quotePrefix="1" applyNumberFormat="1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7" fontId="7" fillId="0" borderId="5" xfId="1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66" fontId="7" fillId="3" borderId="6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0" fontId="7" fillId="0" borderId="0" xfId="2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0" fontId="7" fillId="3" borderId="6" xfId="2" applyNumberFormat="1" applyFont="1" applyFill="1" applyBorder="1" applyAlignment="1">
      <alignment horizontal="center" vertical="center"/>
    </xf>
    <xf numFmtId="10" fontId="7" fillId="3" borderId="0" xfId="2" applyNumberFormat="1" applyFont="1" applyFill="1" applyBorder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7" fontId="7" fillId="3" borderId="5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167" fontId="7" fillId="3" borderId="10" xfId="1" applyNumberFormat="1" applyFont="1" applyFill="1" applyBorder="1" applyAlignment="1">
      <alignment horizontal="center" vertical="center"/>
    </xf>
    <xf numFmtId="10" fontId="7" fillId="3" borderId="11" xfId="2" applyNumberFormat="1" applyFont="1" applyFill="1" applyBorder="1" applyAlignment="1">
      <alignment horizontal="center" vertical="center"/>
    </xf>
    <xf numFmtId="10" fontId="7" fillId="3" borderId="9" xfId="2" applyNumberFormat="1" applyFont="1" applyFill="1" applyBorder="1" applyAlignment="1">
      <alignment horizontal="center" vertical="center"/>
    </xf>
    <xf numFmtId="10" fontId="4" fillId="3" borderId="9" xfId="2" applyNumberFormat="1" applyFont="1" applyFill="1" applyBorder="1" applyAlignment="1">
      <alignment horizontal="center" vertical="center"/>
    </xf>
    <xf numFmtId="10" fontId="4" fillId="3" borderId="10" xfId="2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0" fontId="4" fillId="0" borderId="5" xfId="2" applyNumberFormat="1" applyFont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5" fontId="8" fillId="0" borderId="0" xfId="2" applyNumberFormat="1" applyFont="1" applyBorder="1" applyAlignment="1">
      <alignment horizontal="center" vertical="center"/>
    </xf>
    <xf numFmtId="167" fontId="8" fillId="0" borderId="5" xfId="1" applyNumberFormat="1" applyFont="1" applyBorder="1" applyAlignment="1">
      <alignment horizontal="center" vertical="center"/>
    </xf>
    <xf numFmtId="166" fontId="8" fillId="0" borderId="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10" fillId="3" borderId="0" xfId="2" applyFont="1" applyFill="1" applyBorder="1" applyAlignment="1">
      <alignment horizontal="center" vertical="center"/>
    </xf>
    <xf numFmtId="167" fontId="10" fillId="3" borderId="5" xfId="1" quotePrefix="1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166" fontId="8" fillId="3" borderId="6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Border="1" applyAlignment="1">
      <alignment horizontal="center" vertical="center"/>
    </xf>
    <xf numFmtId="0" fontId="8" fillId="3" borderId="6" xfId="2" applyNumberFormat="1" applyFont="1" applyFill="1" applyBorder="1" applyAlignment="1">
      <alignment horizontal="center" vertical="center"/>
    </xf>
    <xf numFmtId="0" fontId="8" fillId="3" borderId="0" xfId="1" applyNumberFormat="1" applyFont="1" applyFill="1" applyBorder="1" applyAlignment="1">
      <alignment horizontal="center" vertical="center"/>
    </xf>
    <xf numFmtId="0" fontId="8" fillId="3" borderId="5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0" fontId="8" fillId="3" borderId="6" xfId="0" applyNumberFormat="1" applyFont="1" applyFill="1" applyBorder="1" applyAlignment="1">
      <alignment horizontal="center" vertical="center"/>
    </xf>
    <xf numFmtId="10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965E"/>
      <color rgb="FFDDDDDD"/>
      <color rgb="FF99C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1638300</xdr:colOff>
      <xdr:row>0</xdr:row>
      <xdr:rowOff>372272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650550-9186-4A85-8C67-DFADEAD8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200275" cy="29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R24"/>
  <sheetViews>
    <sheetView tabSelected="1" zoomScaleNormal="100" workbookViewId="0">
      <selection activeCell="A22" sqref="A22"/>
    </sheetView>
  </sheetViews>
  <sheetFormatPr defaultColWidth="8.88671875" defaultRowHeight="13.8" x14ac:dyDescent="0.3"/>
  <cols>
    <col min="1" max="1" width="8.6640625" style="1" customWidth="1"/>
    <col min="2" max="2" width="55.44140625" style="3" bestFit="1" customWidth="1"/>
    <col min="3" max="3" width="23.6640625" style="1" customWidth="1"/>
    <col min="4" max="4" width="8.88671875" style="1" customWidth="1"/>
    <col min="5" max="5" width="11.44140625" style="2" customWidth="1"/>
    <col min="6" max="42" width="9.109375" style="2" bestFit="1" customWidth="1"/>
    <col min="43" max="43" width="11.33203125" style="2" bestFit="1" customWidth="1"/>
    <col min="44" max="61" width="9.109375" style="2" bestFit="1" customWidth="1"/>
    <col min="62" max="62" width="9.33203125" style="2" bestFit="1" customWidth="1"/>
    <col min="63" max="63" width="9.109375" style="2" bestFit="1" customWidth="1"/>
    <col min="64" max="82" width="9.33203125" style="2" bestFit="1" customWidth="1"/>
    <col min="83" max="86" width="11.33203125" style="2" bestFit="1" customWidth="1"/>
    <col min="87" max="95" width="9.33203125" style="2" bestFit="1" customWidth="1"/>
    <col min="96" max="16384" width="8.88671875" style="1"/>
  </cols>
  <sheetData>
    <row r="1" spans="1:96" ht="33.75" customHeight="1" x14ac:dyDescent="0.3">
      <c r="A1" s="71"/>
      <c r="B1" s="71"/>
      <c r="C1" s="71"/>
      <c r="D1" s="71"/>
      <c r="E1" s="71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</row>
    <row r="2" spans="1:96" x14ac:dyDescent="0.3">
      <c r="A2" s="16" t="s">
        <v>0</v>
      </c>
      <c r="B2" s="17" t="s">
        <v>24</v>
      </c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6" x14ac:dyDescent="0.3">
      <c r="A3" s="16" t="s">
        <v>56</v>
      </c>
      <c r="B3" s="18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6" ht="14.4" thickBot="1" x14ac:dyDescent="0.35">
      <c r="A4" s="6"/>
      <c r="B4" s="7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96" ht="34.5" customHeight="1" thickBot="1" x14ac:dyDescent="0.35">
      <c r="A5" s="11" t="s">
        <v>1</v>
      </c>
      <c r="B5" s="12" t="s">
        <v>2</v>
      </c>
      <c r="C5" s="13" t="s">
        <v>9</v>
      </c>
      <c r="D5" s="14" t="s">
        <v>11</v>
      </c>
      <c r="E5" s="15" t="s">
        <v>43</v>
      </c>
      <c r="F5" s="49">
        <v>45383</v>
      </c>
      <c r="G5" s="49">
        <v>45384</v>
      </c>
      <c r="H5" s="49">
        <v>45385</v>
      </c>
      <c r="I5" s="49">
        <v>45386</v>
      </c>
      <c r="J5" s="49">
        <v>45387</v>
      </c>
      <c r="K5" s="49">
        <v>45388</v>
      </c>
      <c r="L5" s="49">
        <v>45389</v>
      </c>
      <c r="M5" s="49">
        <v>45390</v>
      </c>
      <c r="N5" s="49">
        <v>45391</v>
      </c>
      <c r="O5" s="49">
        <v>45392</v>
      </c>
      <c r="P5" s="49">
        <v>45393</v>
      </c>
      <c r="Q5" s="49">
        <v>45394</v>
      </c>
      <c r="R5" s="49">
        <v>45395</v>
      </c>
      <c r="S5" s="49">
        <v>45396</v>
      </c>
      <c r="T5" s="49">
        <v>45397</v>
      </c>
      <c r="U5" s="49">
        <v>45398</v>
      </c>
      <c r="V5" s="49">
        <v>45399</v>
      </c>
      <c r="W5" s="49">
        <v>45400</v>
      </c>
      <c r="X5" s="49">
        <v>45401</v>
      </c>
      <c r="Y5" s="49">
        <v>45402</v>
      </c>
      <c r="Z5" s="49">
        <v>45403</v>
      </c>
      <c r="AA5" s="49">
        <v>45404</v>
      </c>
      <c r="AB5" s="49">
        <v>45405</v>
      </c>
      <c r="AC5" s="49">
        <v>45406</v>
      </c>
      <c r="AD5" s="49">
        <v>45407</v>
      </c>
      <c r="AE5" s="49">
        <v>45408</v>
      </c>
      <c r="AF5" s="49">
        <v>45409</v>
      </c>
      <c r="AG5" s="49">
        <v>45410</v>
      </c>
      <c r="AH5" s="49">
        <v>45411</v>
      </c>
      <c r="AI5" s="49">
        <v>45412</v>
      </c>
      <c r="AJ5" s="49">
        <v>45413</v>
      </c>
      <c r="AK5" s="49">
        <v>45414</v>
      </c>
      <c r="AL5" s="49">
        <v>45415</v>
      </c>
      <c r="AM5" s="49">
        <v>45416</v>
      </c>
      <c r="AN5" s="49">
        <v>45417</v>
      </c>
      <c r="AO5" s="49">
        <v>45418</v>
      </c>
      <c r="AP5" s="49">
        <v>45419</v>
      </c>
      <c r="AQ5" s="49">
        <v>45420</v>
      </c>
      <c r="AR5" s="49">
        <v>45421</v>
      </c>
      <c r="AS5" s="49">
        <v>45422</v>
      </c>
      <c r="AT5" s="49">
        <v>45423</v>
      </c>
      <c r="AU5" s="49">
        <v>45424</v>
      </c>
      <c r="AV5" s="49">
        <v>45425</v>
      </c>
      <c r="AW5" s="49">
        <v>45426</v>
      </c>
      <c r="AX5" s="49">
        <v>45427</v>
      </c>
      <c r="AY5" s="49">
        <v>45428</v>
      </c>
      <c r="AZ5" s="49">
        <v>45429</v>
      </c>
      <c r="BA5" s="49">
        <v>45430</v>
      </c>
      <c r="BB5" s="49">
        <v>45431</v>
      </c>
      <c r="BC5" s="49">
        <v>45432</v>
      </c>
      <c r="BD5" s="49">
        <v>45433</v>
      </c>
      <c r="BE5" s="49">
        <v>45434</v>
      </c>
      <c r="BF5" s="49">
        <v>45435</v>
      </c>
      <c r="BG5" s="49">
        <v>45436</v>
      </c>
      <c r="BH5" s="49">
        <v>45437</v>
      </c>
      <c r="BI5" s="49">
        <v>45438</v>
      </c>
      <c r="BJ5" s="49">
        <v>45439</v>
      </c>
      <c r="BK5" s="49">
        <v>45440</v>
      </c>
      <c r="BL5" s="49">
        <v>45441</v>
      </c>
      <c r="BM5" s="49">
        <v>45442</v>
      </c>
      <c r="BN5" s="49">
        <v>45443</v>
      </c>
      <c r="BO5" s="49">
        <v>45444</v>
      </c>
      <c r="BP5" s="49">
        <v>45445</v>
      </c>
      <c r="BQ5" s="49">
        <v>45446</v>
      </c>
      <c r="BR5" s="49">
        <v>45447</v>
      </c>
      <c r="BS5" s="49">
        <v>45448</v>
      </c>
      <c r="BT5" s="49">
        <v>45449</v>
      </c>
      <c r="BU5" s="49">
        <v>45450</v>
      </c>
      <c r="BV5" s="49">
        <v>45451</v>
      </c>
      <c r="BW5" s="49">
        <v>45452</v>
      </c>
      <c r="BX5" s="49">
        <v>45453</v>
      </c>
      <c r="BY5" s="49">
        <v>45454</v>
      </c>
      <c r="BZ5" s="49">
        <v>45455</v>
      </c>
      <c r="CA5" s="49">
        <v>45456</v>
      </c>
      <c r="CB5" s="49">
        <v>45457</v>
      </c>
      <c r="CC5" s="49">
        <v>45458</v>
      </c>
      <c r="CD5" s="49">
        <v>45459</v>
      </c>
      <c r="CE5" s="49">
        <v>45460</v>
      </c>
      <c r="CF5" s="49">
        <v>45461</v>
      </c>
      <c r="CG5" s="49">
        <v>45462</v>
      </c>
      <c r="CH5" s="49">
        <v>45463</v>
      </c>
      <c r="CI5" s="49">
        <v>45464</v>
      </c>
      <c r="CJ5" s="49">
        <v>45465</v>
      </c>
      <c r="CK5" s="49">
        <v>45466</v>
      </c>
      <c r="CL5" s="49">
        <v>45467</v>
      </c>
      <c r="CM5" s="49">
        <v>45468</v>
      </c>
      <c r="CN5" s="49">
        <v>45469</v>
      </c>
      <c r="CO5" s="49">
        <v>45470</v>
      </c>
      <c r="CP5" s="49">
        <v>45471</v>
      </c>
      <c r="CQ5" s="49">
        <v>45472</v>
      </c>
      <c r="CR5" s="50">
        <v>45473</v>
      </c>
    </row>
    <row r="6" spans="1:96" ht="17.399999999999999" customHeight="1" x14ac:dyDescent="0.3">
      <c r="A6" s="19" t="s">
        <v>3</v>
      </c>
      <c r="B6" s="20" t="s">
        <v>44</v>
      </c>
      <c r="C6" s="21">
        <v>0.99</v>
      </c>
      <c r="D6" s="22" t="s">
        <v>12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36"/>
    </row>
    <row r="7" spans="1:96" ht="17.399999999999999" customHeight="1" x14ac:dyDescent="0.3">
      <c r="A7" s="25" t="s">
        <v>16</v>
      </c>
      <c r="B7" s="26" t="s">
        <v>44</v>
      </c>
      <c r="C7" s="32" t="s">
        <v>53</v>
      </c>
      <c r="D7" s="27" t="s">
        <v>10</v>
      </c>
      <c r="E7" s="28">
        <v>1</v>
      </c>
      <c r="F7" s="29">
        <v>1</v>
      </c>
      <c r="G7" s="29">
        <v>1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>
        <v>1</v>
      </c>
      <c r="X7" s="29">
        <v>1</v>
      </c>
      <c r="Y7" s="29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29">
        <v>1</v>
      </c>
      <c r="AG7" s="29">
        <v>1</v>
      </c>
      <c r="AH7" s="29">
        <v>1</v>
      </c>
      <c r="AI7" s="29">
        <v>1</v>
      </c>
      <c r="AJ7" s="29">
        <v>1</v>
      </c>
      <c r="AK7" s="29">
        <v>1</v>
      </c>
      <c r="AL7" s="29">
        <v>1</v>
      </c>
      <c r="AM7" s="29">
        <v>1</v>
      </c>
      <c r="AN7" s="29">
        <v>1</v>
      </c>
      <c r="AO7" s="29">
        <v>1</v>
      </c>
      <c r="AP7" s="29">
        <v>1</v>
      </c>
      <c r="AQ7" s="29">
        <v>1</v>
      </c>
      <c r="AR7" s="29">
        <v>1</v>
      </c>
      <c r="AS7" s="29">
        <v>1</v>
      </c>
      <c r="AT7" s="29">
        <v>1</v>
      </c>
      <c r="AU7" s="29">
        <v>1</v>
      </c>
      <c r="AV7" s="29">
        <v>1</v>
      </c>
      <c r="AW7" s="29">
        <v>1</v>
      </c>
      <c r="AX7" s="29">
        <v>1</v>
      </c>
      <c r="AY7" s="29">
        <v>1</v>
      </c>
      <c r="AZ7" s="29">
        <v>1</v>
      </c>
      <c r="BA7" s="29">
        <v>1</v>
      </c>
      <c r="BB7" s="29">
        <v>1</v>
      </c>
      <c r="BC7" s="29">
        <v>1</v>
      </c>
      <c r="BD7" s="29">
        <v>1</v>
      </c>
      <c r="BE7" s="29">
        <v>1</v>
      </c>
      <c r="BF7" s="29">
        <v>1</v>
      </c>
      <c r="BG7" s="29">
        <v>1</v>
      </c>
      <c r="BH7" s="29">
        <v>1</v>
      </c>
      <c r="BI7" s="29">
        <v>1</v>
      </c>
      <c r="BJ7" s="29">
        <v>1</v>
      </c>
      <c r="BK7" s="29">
        <v>1</v>
      </c>
      <c r="BL7" s="29">
        <v>1</v>
      </c>
      <c r="BM7" s="29">
        <v>1</v>
      </c>
      <c r="BN7" s="29">
        <v>1</v>
      </c>
      <c r="BO7" s="29">
        <v>1</v>
      </c>
      <c r="BP7" s="29">
        <v>1</v>
      </c>
      <c r="BQ7" s="29">
        <v>1</v>
      </c>
      <c r="BR7" s="29">
        <v>1</v>
      </c>
      <c r="BS7" s="29">
        <v>1</v>
      </c>
      <c r="BT7" s="29">
        <v>1</v>
      </c>
      <c r="BU7" s="29">
        <v>1</v>
      </c>
      <c r="BV7" s="29">
        <v>1</v>
      </c>
      <c r="BW7" s="29">
        <v>1</v>
      </c>
      <c r="BX7" s="29">
        <v>1</v>
      </c>
      <c r="BY7" s="29">
        <v>1</v>
      </c>
      <c r="BZ7" s="29">
        <v>1</v>
      </c>
      <c r="CA7" s="29">
        <v>1</v>
      </c>
      <c r="CB7" s="29">
        <v>1</v>
      </c>
      <c r="CC7" s="29">
        <v>1</v>
      </c>
      <c r="CD7" s="29">
        <v>1</v>
      </c>
      <c r="CE7" s="29">
        <v>1</v>
      </c>
      <c r="CF7" s="29">
        <v>1</v>
      </c>
      <c r="CG7" s="29">
        <v>1</v>
      </c>
      <c r="CH7" s="29">
        <v>1</v>
      </c>
      <c r="CI7" s="29">
        <v>1</v>
      </c>
      <c r="CJ7" s="29">
        <v>1</v>
      </c>
      <c r="CK7" s="29">
        <v>1</v>
      </c>
      <c r="CL7" s="29">
        <v>1</v>
      </c>
      <c r="CM7" s="29">
        <v>1</v>
      </c>
      <c r="CN7" s="29">
        <v>1</v>
      </c>
      <c r="CO7" s="29">
        <v>1</v>
      </c>
      <c r="CP7" s="29">
        <v>1</v>
      </c>
      <c r="CQ7" s="29">
        <v>1</v>
      </c>
      <c r="CR7" s="48">
        <v>1</v>
      </c>
    </row>
    <row r="8" spans="1:96" ht="17.399999999999999" customHeight="1" x14ac:dyDescent="0.3">
      <c r="A8" s="25" t="s">
        <v>28</v>
      </c>
      <c r="B8" s="26" t="s">
        <v>29</v>
      </c>
      <c r="C8" s="32" t="s">
        <v>53</v>
      </c>
      <c r="D8" s="27" t="s">
        <v>10</v>
      </c>
      <c r="E8" s="28">
        <v>1</v>
      </c>
      <c r="F8" s="29">
        <v>1</v>
      </c>
      <c r="G8" s="29">
        <v>1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>
        <v>1</v>
      </c>
      <c r="X8" s="29">
        <v>1</v>
      </c>
      <c r="Y8" s="29">
        <v>1</v>
      </c>
      <c r="Z8" s="29">
        <v>1</v>
      </c>
      <c r="AA8" s="29">
        <v>1</v>
      </c>
      <c r="AB8" s="29">
        <v>1</v>
      </c>
      <c r="AC8" s="29">
        <v>1</v>
      </c>
      <c r="AD8" s="29">
        <v>1</v>
      </c>
      <c r="AE8" s="29">
        <v>1</v>
      </c>
      <c r="AF8" s="29">
        <v>1</v>
      </c>
      <c r="AG8" s="29">
        <v>1</v>
      </c>
      <c r="AH8" s="29">
        <v>1</v>
      </c>
      <c r="AI8" s="29">
        <v>1</v>
      </c>
      <c r="AJ8" s="29">
        <v>1</v>
      </c>
      <c r="AK8" s="29">
        <v>1</v>
      </c>
      <c r="AL8" s="29">
        <v>1</v>
      </c>
      <c r="AM8" s="29">
        <v>1</v>
      </c>
      <c r="AN8" s="29">
        <v>1</v>
      </c>
      <c r="AO8" s="29">
        <v>1</v>
      </c>
      <c r="AP8" s="29">
        <v>1</v>
      </c>
      <c r="AQ8" s="29">
        <v>1</v>
      </c>
      <c r="AR8" s="29">
        <v>1</v>
      </c>
      <c r="AS8" s="29">
        <v>1</v>
      </c>
      <c r="AT8" s="29">
        <v>1</v>
      </c>
      <c r="AU8" s="29">
        <v>1</v>
      </c>
      <c r="AV8" s="29">
        <v>1</v>
      </c>
      <c r="AW8" s="29">
        <v>1</v>
      </c>
      <c r="AX8" s="29">
        <v>1</v>
      </c>
      <c r="AY8" s="29">
        <v>1</v>
      </c>
      <c r="AZ8" s="29">
        <v>1</v>
      </c>
      <c r="BA8" s="29">
        <v>1</v>
      </c>
      <c r="BB8" s="29">
        <v>1</v>
      </c>
      <c r="BC8" s="29">
        <v>1</v>
      </c>
      <c r="BD8" s="29">
        <v>1</v>
      </c>
      <c r="BE8" s="29">
        <v>1</v>
      </c>
      <c r="BF8" s="29">
        <v>1</v>
      </c>
      <c r="BG8" s="29">
        <v>1</v>
      </c>
      <c r="BH8" s="29">
        <v>1</v>
      </c>
      <c r="BI8" s="29">
        <v>1</v>
      </c>
      <c r="BJ8" s="29">
        <v>1</v>
      </c>
      <c r="BK8" s="29">
        <v>1</v>
      </c>
      <c r="BL8" s="29">
        <v>1</v>
      </c>
      <c r="BM8" s="29">
        <v>1</v>
      </c>
      <c r="BN8" s="29">
        <v>1</v>
      </c>
      <c r="BO8" s="29">
        <v>1</v>
      </c>
      <c r="BP8" s="29">
        <v>1</v>
      </c>
      <c r="BQ8" s="29">
        <v>1</v>
      </c>
      <c r="BR8" s="29">
        <v>1</v>
      </c>
      <c r="BS8" s="29">
        <v>1</v>
      </c>
      <c r="BT8" s="29">
        <v>1</v>
      </c>
      <c r="BU8" s="29">
        <v>1</v>
      </c>
      <c r="BV8" s="29">
        <v>1</v>
      </c>
      <c r="BW8" s="29">
        <v>1</v>
      </c>
      <c r="BX8" s="29">
        <v>1</v>
      </c>
      <c r="BY8" s="29">
        <v>1</v>
      </c>
      <c r="BZ8" s="29">
        <v>1</v>
      </c>
      <c r="CA8" s="29">
        <v>1</v>
      </c>
      <c r="CB8" s="29">
        <v>1</v>
      </c>
      <c r="CC8" s="29">
        <v>1</v>
      </c>
      <c r="CD8" s="29">
        <v>1</v>
      </c>
      <c r="CE8" s="29">
        <v>1</v>
      </c>
      <c r="CF8" s="29">
        <v>1</v>
      </c>
      <c r="CG8" s="29">
        <v>1</v>
      </c>
      <c r="CH8" s="29">
        <v>1</v>
      </c>
      <c r="CI8" s="29">
        <v>1</v>
      </c>
      <c r="CJ8" s="29">
        <v>1</v>
      </c>
      <c r="CK8" s="29">
        <v>1</v>
      </c>
      <c r="CL8" s="29">
        <v>1</v>
      </c>
      <c r="CM8" s="29">
        <v>1</v>
      </c>
      <c r="CN8" s="29">
        <v>1</v>
      </c>
      <c r="CO8" s="29">
        <v>1</v>
      </c>
      <c r="CP8" s="29">
        <v>1</v>
      </c>
      <c r="CQ8" s="29">
        <v>1</v>
      </c>
      <c r="CR8" s="48">
        <v>1</v>
      </c>
    </row>
    <row r="9" spans="1:96" x14ac:dyDescent="0.3">
      <c r="A9" s="19" t="s">
        <v>5</v>
      </c>
      <c r="B9" s="20" t="s">
        <v>45</v>
      </c>
      <c r="C9" s="21"/>
      <c r="D9" s="22" t="s">
        <v>13</v>
      </c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36"/>
    </row>
    <row r="10" spans="1:96" s="56" customFormat="1" x14ac:dyDescent="0.3">
      <c r="A10" s="51" t="s">
        <v>17</v>
      </c>
      <c r="B10" s="52" t="s">
        <v>46</v>
      </c>
      <c r="C10" s="53" t="s">
        <v>25</v>
      </c>
      <c r="D10" s="54" t="s">
        <v>10</v>
      </c>
      <c r="E10" s="55">
        <v>307.16512186865299</v>
      </c>
      <c r="F10" s="57">
        <v>238.48078372268299</v>
      </c>
      <c r="G10" s="57">
        <v>251.759878419453</v>
      </c>
      <c r="H10" s="57">
        <v>347.31916480238601</v>
      </c>
      <c r="I10" s="57">
        <v>276.44805009963</v>
      </c>
      <c r="J10" s="57">
        <v>255.74882408278501</v>
      </c>
      <c r="K10" s="57">
        <v>252.504136789851</v>
      </c>
      <c r="L10" s="57">
        <v>251.916985951469</v>
      </c>
      <c r="M10" s="57">
        <v>276.49823410696303</v>
      </c>
      <c r="N10" s="57">
        <v>273.68964585023002</v>
      </c>
      <c r="O10" s="57">
        <v>289.66970802919701</v>
      </c>
      <c r="P10" s="57">
        <v>279.75009523809501</v>
      </c>
      <c r="Q10" s="57">
        <v>296.29815613966298</v>
      </c>
      <c r="R10" s="57">
        <v>294.980691513247</v>
      </c>
      <c r="S10" s="57">
        <v>284.36146662054699</v>
      </c>
      <c r="T10" s="57">
        <v>304.80373563218399</v>
      </c>
      <c r="U10" s="57">
        <v>321.572040962134</v>
      </c>
      <c r="V10" s="57">
        <v>321.99591836734697</v>
      </c>
      <c r="W10" s="57">
        <v>313.17248752672799</v>
      </c>
      <c r="X10" s="57">
        <v>315.36065121412798</v>
      </c>
      <c r="Y10" s="57">
        <v>309.78738555442499</v>
      </c>
      <c r="Z10" s="57">
        <v>321.05369127516798</v>
      </c>
      <c r="AA10" s="57">
        <v>259.87919057686503</v>
      </c>
      <c r="AB10" s="57">
        <v>258.84063423810801</v>
      </c>
      <c r="AC10" s="57">
        <v>306.090971982013</v>
      </c>
      <c r="AD10" s="57">
        <v>341.026168224299</v>
      </c>
      <c r="AE10" s="57">
        <v>367.50494722955102</v>
      </c>
      <c r="AF10" s="57">
        <v>330.23991031390102</v>
      </c>
      <c r="AG10" s="57">
        <v>325.46075640504301</v>
      </c>
      <c r="AH10" s="57">
        <v>290.957704821059</v>
      </c>
      <c r="AI10" s="57">
        <v>297.92554676593801</v>
      </c>
      <c r="AJ10" s="57">
        <v>289.45798188066198</v>
      </c>
      <c r="AK10" s="57">
        <v>352.18552141526999</v>
      </c>
      <c r="AL10" s="58">
        <v>393.18144329896899</v>
      </c>
      <c r="AM10" s="58">
        <v>397.05950342465798</v>
      </c>
      <c r="AN10" s="58">
        <v>377.79521178637202</v>
      </c>
      <c r="AO10" s="58">
        <v>401.94512910798102</v>
      </c>
      <c r="AP10" s="58">
        <v>418.65610859728503</v>
      </c>
      <c r="AQ10" s="58">
        <v>309.52788461538501</v>
      </c>
      <c r="AR10" s="58">
        <v>259.92410383189099</v>
      </c>
      <c r="AS10" s="58">
        <v>263.24185617701301</v>
      </c>
      <c r="AT10" s="58">
        <v>255.365435356201</v>
      </c>
      <c r="AU10" s="58">
        <v>263.34298693923898</v>
      </c>
      <c r="AV10" s="58">
        <v>253.93108540487299</v>
      </c>
      <c r="AW10" s="58">
        <v>246.61632653061201</v>
      </c>
      <c r="AX10" s="58">
        <v>270.91939890710398</v>
      </c>
      <c r="AY10" s="58">
        <v>264.97114427860703</v>
      </c>
      <c r="AZ10" s="58">
        <v>271.23144923653899</v>
      </c>
      <c r="BA10" s="58">
        <v>275.493770189202</v>
      </c>
      <c r="BB10" s="58">
        <v>260.93141341417203</v>
      </c>
      <c r="BC10" s="58">
        <v>280.25045167118299</v>
      </c>
      <c r="BD10" s="58">
        <v>290.828667072428</v>
      </c>
      <c r="BE10" s="58">
        <v>294.99891383055802</v>
      </c>
      <c r="BF10" s="58">
        <v>295.10059978189702</v>
      </c>
      <c r="BG10" s="58">
        <v>302.19637108574801</v>
      </c>
      <c r="BH10" s="58">
        <v>305.717147435897</v>
      </c>
      <c r="BI10" s="58">
        <v>302.88989084005698</v>
      </c>
      <c r="BJ10" s="58">
        <v>322.09479956663102</v>
      </c>
      <c r="BK10" s="58">
        <v>305.57260621433102</v>
      </c>
      <c r="BL10" s="58">
        <v>305.10215482841198</v>
      </c>
      <c r="BM10" s="58">
        <v>304.19254658385103</v>
      </c>
      <c r="BN10" s="58">
        <v>307.99489677568999</v>
      </c>
      <c r="BO10" s="58">
        <v>310.61647361647402</v>
      </c>
      <c r="BP10" s="58">
        <v>261.82327992459898</v>
      </c>
      <c r="BQ10" s="58">
        <v>335.87642176452499</v>
      </c>
      <c r="BR10" s="58">
        <v>337.91388888888901</v>
      </c>
      <c r="BS10" s="58">
        <v>323.894825646794</v>
      </c>
      <c r="BT10" s="58">
        <v>337.188180072541</v>
      </c>
      <c r="BU10" s="58">
        <v>322.981762917933</v>
      </c>
      <c r="BV10" s="58">
        <v>349.31225604996098</v>
      </c>
      <c r="BW10" s="58">
        <v>325.73271028037402</v>
      </c>
      <c r="BX10" s="58">
        <v>328.92205692108701</v>
      </c>
      <c r="BY10" s="58">
        <v>372.40902021772899</v>
      </c>
      <c r="BZ10" s="58">
        <v>326.623405435385</v>
      </c>
      <c r="CA10" s="58">
        <v>366.64071146245101</v>
      </c>
      <c r="CB10" s="58">
        <v>381.47182569496601</v>
      </c>
      <c r="CC10" s="58">
        <v>387.93931398416902</v>
      </c>
      <c r="CD10" s="58">
        <v>347.85976355483098</v>
      </c>
      <c r="CE10" s="58">
        <v>348.16048387096799</v>
      </c>
      <c r="CF10" s="58">
        <v>366.59527478171498</v>
      </c>
      <c r="CG10" s="58">
        <v>408.28646677471602</v>
      </c>
      <c r="CH10" s="58">
        <v>373.83982430453898</v>
      </c>
      <c r="CI10" s="58">
        <v>416.29093655589099</v>
      </c>
      <c r="CJ10" s="58">
        <v>423.39615784008299</v>
      </c>
      <c r="CK10" s="58">
        <v>408.98548812664899</v>
      </c>
      <c r="CL10" s="58">
        <v>387.18767420253897</v>
      </c>
      <c r="CM10" s="58">
        <v>272.94181293580198</v>
      </c>
      <c r="CN10" s="58">
        <v>216.984060150376</v>
      </c>
      <c r="CO10" s="58">
        <v>226.48623413933399</v>
      </c>
      <c r="CP10" s="58">
        <v>239.369393139842</v>
      </c>
      <c r="CQ10" s="58">
        <v>236.14924065420601</v>
      </c>
      <c r="CR10" s="59">
        <v>234.13585389298299</v>
      </c>
    </row>
    <row r="11" spans="1:96" s="56" customFormat="1" x14ac:dyDescent="0.3">
      <c r="A11" s="51" t="s">
        <v>18</v>
      </c>
      <c r="B11" s="52" t="s">
        <v>47</v>
      </c>
      <c r="C11" s="53" t="s">
        <v>25</v>
      </c>
      <c r="D11" s="54" t="s">
        <v>10</v>
      </c>
      <c r="E11" s="55">
        <f>AVERAGE(F11:CR11)</f>
        <v>225.7032967032967</v>
      </c>
      <c r="F11" s="57">
        <v>236</v>
      </c>
      <c r="G11" s="57">
        <v>246</v>
      </c>
      <c r="H11" s="57">
        <v>229</v>
      </c>
      <c r="I11" s="57">
        <v>202</v>
      </c>
      <c r="J11" s="57">
        <v>280</v>
      </c>
      <c r="K11" s="57">
        <v>226</v>
      </c>
      <c r="L11" s="57">
        <v>205</v>
      </c>
      <c r="M11" s="57">
        <v>226</v>
      </c>
      <c r="N11" s="57">
        <v>259</v>
      </c>
      <c r="O11" s="57">
        <v>233</v>
      </c>
      <c r="P11" s="57">
        <v>204</v>
      </c>
      <c r="Q11" s="57">
        <v>195</v>
      </c>
      <c r="R11" s="57">
        <v>197</v>
      </c>
      <c r="S11" s="57">
        <v>185</v>
      </c>
      <c r="T11" s="57">
        <v>190</v>
      </c>
      <c r="U11" s="57">
        <v>357</v>
      </c>
      <c r="V11" s="57">
        <v>207</v>
      </c>
      <c r="W11" s="57">
        <v>252</v>
      </c>
      <c r="X11" s="57">
        <v>237</v>
      </c>
      <c r="Y11" s="57">
        <v>191</v>
      </c>
      <c r="Z11" s="57">
        <v>191</v>
      </c>
      <c r="AA11" s="57">
        <v>217</v>
      </c>
      <c r="AB11" s="57">
        <v>221</v>
      </c>
      <c r="AC11" s="57">
        <v>210</v>
      </c>
      <c r="AD11" s="57">
        <v>183</v>
      </c>
      <c r="AE11" s="57">
        <v>226</v>
      </c>
      <c r="AF11" s="57">
        <v>180</v>
      </c>
      <c r="AG11" s="57">
        <v>299</v>
      </c>
      <c r="AH11" s="57">
        <v>254</v>
      </c>
      <c r="AI11" s="57">
        <v>237</v>
      </c>
      <c r="AJ11" s="57">
        <v>218</v>
      </c>
      <c r="AK11" s="57">
        <v>229</v>
      </c>
      <c r="AL11" s="58">
        <v>341</v>
      </c>
      <c r="AM11" s="58">
        <v>189</v>
      </c>
      <c r="AN11" s="58">
        <v>177</v>
      </c>
      <c r="AO11" s="58">
        <v>235</v>
      </c>
      <c r="AP11" s="58">
        <v>235</v>
      </c>
      <c r="AQ11" s="58">
        <v>217</v>
      </c>
      <c r="AR11" s="58">
        <v>301</v>
      </c>
      <c r="AS11" s="58">
        <v>245</v>
      </c>
      <c r="AT11" s="58">
        <v>208</v>
      </c>
      <c r="AU11" s="58">
        <v>191</v>
      </c>
      <c r="AV11" s="58">
        <v>322</v>
      </c>
      <c r="AW11" s="58">
        <v>225</v>
      </c>
      <c r="AX11" s="58">
        <v>231</v>
      </c>
      <c r="AY11" s="58">
        <v>217</v>
      </c>
      <c r="AZ11" s="58">
        <v>327</v>
      </c>
      <c r="BA11" s="58">
        <v>223</v>
      </c>
      <c r="BB11" s="58">
        <v>186</v>
      </c>
      <c r="BC11" s="58">
        <v>211</v>
      </c>
      <c r="BD11" s="58">
        <v>203</v>
      </c>
      <c r="BE11" s="58">
        <v>226</v>
      </c>
      <c r="BF11" s="58">
        <v>199</v>
      </c>
      <c r="BG11" s="58">
        <v>202</v>
      </c>
      <c r="BH11" s="58">
        <v>192</v>
      </c>
      <c r="BI11" s="58">
        <v>199</v>
      </c>
      <c r="BJ11" s="58">
        <v>218</v>
      </c>
      <c r="BK11" s="58">
        <v>213</v>
      </c>
      <c r="BL11" s="58">
        <v>218</v>
      </c>
      <c r="BM11" s="58">
        <v>190</v>
      </c>
      <c r="BN11" s="58">
        <v>300</v>
      </c>
      <c r="BO11" s="58">
        <v>243</v>
      </c>
      <c r="BP11" s="58">
        <v>313</v>
      </c>
      <c r="BQ11" s="58">
        <v>236</v>
      </c>
      <c r="BR11" s="58">
        <v>303</v>
      </c>
      <c r="BS11" s="58">
        <v>308</v>
      </c>
      <c r="BT11" s="58">
        <v>198</v>
      </c>
      <c r="BU11" s="58">
        <v>200</v>
      </c>
      <c r="BV11" s="58">
        <v>220</v>
      </c>
      <c r="BW11" s="58">
        <v>202</v>
      </c>
      <c r="BX11" s="58">
        <v>216</v>
      </c>
      <c r="BY11" s="58">
        <v>200</v>
      </c>
      <c r="BZ11" s="58">
        <v>271</v>
      </c>
      <c r="CA11" s="58">
        <v>206</v>
      </c>
      <c r="CB11" s="58">
        <v>222</v>
      </c>
      <c r="CC11" s="58">
        <v>195</v>
      </c>
      <c r="CD11" s="58">
        <v>187</v>
      </c>
      <c r="CE11" s="58">
        <v>229</v>
      </c>
      <c r="CF11" s="58">
        <v>196</v>
      </c>
      <c r="CG11" s="58">
        <v>203</v>
      </c>
      <c r="CH11" s="58">
        <v>205</v>
      </c>
      <c r="CI11" s="58">
        <v>204</v>
      </c>
      <c r="CJ11" s="58">
        <v>208</v>
      </c>
      <c r="CK11" s="58">
        <v>290</v>
      </c>
      <c r="CL11" s="58">
        <v>197</v>
      </c>
      <c r="CM11" s="58">
        <v>206</v>
      </c>
      <c r="CN11" s="58">
        <v>210</v>
      </c>
      <c r="CO11" s="58">
        <v>204</v>
      </c>
      <c r="CP11" s="58">
        <v>220</v>
      </c>
      <c r="CQ11" s="58">
        <v>193</v>
      </c>
      <c r="CR11" s="59">
        <v>191</v>
      </c>
    </row>
    <row r="12" spans="1:96" x14ac:dyDescent="0.3">
      <c r="A12" s="19" t="s">
        <v>6</v>
      </c>
      <c r="B12" s="20" t="s">
        <v>48</v>
      </c>
      <c r="C12" s="21"/>
      <c r="D12" s="22" t="s">
        <v>14</v>
      </c>
      <c r="E12" s="6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4"/>
    </row>
    <row r="13" spans="1:96" s="56" customFormat="1" x14ac:dyDescent="0.3">
      <c r="A13" s="51" t="s">
        <v>19</v>
      </c>
      <c r="B13" s="52" t="s">
        <v>49</v>
      </c>
      <c r="C13" s="53" t="s">
        <v>26</v>
      </c>
      <c r="D13" s="54" t="s">
        <v>10</v>
      </c>
      <c r="E13" s="55">
        <v>287.23371356720497</v>
      </c>
      <c r="F13" s="57">
        <v>276.35976921324999</v>
      </c>
      <c r="G13" s="57">
        <v>272.503651244536</v>
      </c>
      <c r="H13" s="57">
        <v>302.19251876052903</v>
      </c>
      <c r="I13" s="57">
        <v>281.59785435147597</v>
      </c>
      <c r="J13" s="57">
        <v>300.48620982521999</v>
      </c>
      <c r="K13" s="57">
        <v>298.15793713303702</v>
      </c>
      <c r="L13" s="57">
        <v>295.26472071163602</v>
      </c>
      <c r="M13" s="57">
        <v>320.22467157499602</v>
      </c>
      <c r="N13" s="57">
        <v>315.92254582359499</v>
      </c>
      <c r="O13" s="57">
        <v>315.86946394185998</v>
      </c>
      <c r="P13" s="57">
        <v>304.93324524977999</v>
      </c>
      <c r="Q13" s="57">
        <v>307.81406967323801</v>
      </c>
      <c r="R13" s="57">
        <v>295.71925998052598</v>
      </c>
      <c r="S13" s="57">
        <v>298.25940911267799</v>
      </c>
      <c r="T13" s="57">
        <v>320.57960271392</v>
      </c>
      <c r="U13" s="57">
        <v>318.01317213488301</v>
      </c>
      <c r="V13" s="57">
        <v>308.66472944207902</v>
      </c>
      <c r="W13" s="57">
        <v>304.33720672162298</v>
      </c>
      <c r="X13" s="57">
        <v>306.11497395240002</v>
      </c>
      <c r="Y13" s="57">
        <v>295.20112632126097</v>
      </c>
      <c r="Z13" s="57">
        <v>303.67327369843599</v>
      </c>
      <c r="AA13" s="57">
        <v>284.439753320683</v>
      </c>
      <c r="AB13" s="57">
        <v>275.034636122287</v>
      </c>
      <c r="AC13" s="57">
        <v>292.95983370939302</v>
      </c>
      <c r="AD13" s="57">
        <v>292.44559399422002</v>
      </c>
      <c r="AE13" s="57">
        <v>309.17724282341101</v>
      </c>
      <c r="AF13" s="57">
        <v>292.38291929487099</v>
      </c>
      <c r="AG13" s="57">
        <v>294.52543392335502</v>
      </c>
      <c r="AH13" s="57">
        <v>293.08317277650502</v>
      </c>
      <c r="AI13" s="57">
        <v>281.77857964279798</v>
      </c>
      <c r="AJ13" s="57">
        <v>267.07769321373598</v>
      </c>
      <c r="AK13" s="57">
        <v>308.37448525086103</v>
      </c>
      <c r="AL13" s="58">
        <v>317.423475587962</v>
      </c>
      <c r="AM13" s="58">
        <v>306.865711540142</v>
      </c>
      <c r="AN13" s="58">
        <v>301.30482072862401</v>
      </c>
      <c r="AO13" s="58">
        <v>316.25402195480598</v>
      </c>
      <c r="AP13" s="58">
        <v>312.87447909907598</v>
      </c>
      <c r="AQ13" s="58">
        <v>361.64979596545101</v>
      </c>
      <c r="AR13" s="58">
        <v>307.60176196808499</v>
      </c>
      <c r="AS13" s="58">
        <v>305.48593124558499</v>
      </c>
      <c r="AT13" s="58">
        <v>294.750134111178</v>
      </c>
      <c r="AU13" s="58">
        <v>292.356536871873</v>
      </c>
      <c r="AV13" s="58">
        <v>287.69167616163799</v>
      </c>
      <c r="AW13" s="58">
        <v>265.17640659475398</v>
      </c>
      <c r="AX13" s="58">
        <v>274.181261481935</v>
      </c>
      <c r="AY13" s="58">
        <v>276.90760054909498</v>
      </c>
      <c r="AZ13" s="58">
        <v>292.52012464295001</v>
      </c>
      <c r="BA13" s="58">
        <v>290.00472302273499</v>
      </c>
      <c r="BB13" s="58">
        <v>286.87128357983698</v>
      </c>
      <c r="BC13" s="58">
        <v>305.34375158428401</v>
      </c>
      <c r="BD13" s="58">
        <v>304.59464056024001</v>
      </c>
      <c r="BE13" s="58">
        <v>296.44186673052701</v>
      </c>
      <c r="BF13" s="58">
        <v>295.895258852143</v>
      </c>
      <c r="BG13" s="58">
        <v>301.77836904045802</v>
      </c>
      <c r="BH13" s="58">
        <v>293.50912867078802</v>
      </c>
      <c r="BI13" s="58">
        <v>290.38059675203402</v>
      </c>
      <c r="BJ13" s="58">
        <v>309.76647317451699</v>
      </c>
      <c r="BK13" s="58">
        <v>299.85882159585799</v>
      </c>
      <c r="BL13" s="58">
        <v>287.12144800009997</v>
      </c>
      <c r="BM13" s="58">
        <v>270.06339705794801</v>
      </c>
      <c r="BN13" s="58">
        <v>279.198381476902</v>
      </c>
      <c r="BO13" s="58">
        <v>270.811533003357</v>
      </c>
      <c r="BP13" s="58">
        <v>267.951150783233</v>
      </c>
      <c r="BQ13" s="58">
        <v>279.20528932980397</v>
      </c>
      <c r="BR13" s="58">
        <v>274.59668196826902</v>
      </c>
      <c r="BS13" s="58">
        <v>271.21921046525102</v>
      </c>
      <c r="BT13" s="58">
        <v>290.833497865916</v>
      </c>
      <c r="BU13" s="58">
        <v>275.44927149340299</v>
      </c>
      <c r="BV13" s="58">
        <v>261.87527118889199</v>
      </c>
      <c r="BW13" s="58">
        <v>260.909994090118</v>
      </c>
      <c r="BX13" s="58">
        <v>260.73635418619301</v>
      </c>
      <c r="BY13" s="58">
        <v>272.04020775499203</v>
      </c>
      <c r="BZ13" s="58">
        <v>269.135492753623</v>
      </c>
      <c r="CA13" s="58">
        <v>266.97451661896099</v>
      </c>
      <c r="CB13" s="58">
        <v>269.19382522558197</v>
      </c>
      <c r="CC13" s="58">
        <v>262.48903652255598</v>
      </c>
      <c r="CD13" s="58">
        <v>256.14248760124201</v>
      </c>
      <c r="CE13" s="58">
        <v>268.55151344678302</v>
      </c>
      <c r="CF13" s="58">
        <v>268.75712741312702</v>
      </c>
      <c r="CG13" s="58">
        <v>271.09648245001199</v>
      </c>
      <c r="CH13" s="58">
        <v>272.35962793280601</v>
      </c>
      <c r="CI13" s="58">
        <v>270.90965761703598</v>
      </c>
      <c r="CJ13" s="58">
        <v>257.76865049209499</v>
      </c>
      <c r="CK13" s="58">
        <v>257.88658360319801</v>
      </c>
      <c r="CL13" s="58">
        <v>266.70241733390401</v>
      </c>
      <c r="CM13" s="58">
        <v>260.590843518859</v>
      </c>
      <c r="CN13" s="58">
        <v>251.151247498332</v>
      </c>
      <c r="CO13" s="58">
        <v>264.84990077151599</v>
      </c>
      <c r="CP13" s="58">
        <v>267.34232910948401</v>
      </c>
      <c r="CQ13" s="58">
        <v>250.032091959594</v>
      </c>
      <c r="CR13" s="59">
        <v>252.31148219707401</v>
      </c>
    </row>
    <row r="14" spans="1:96" s="56" customFormat="1" x14ac:dyDescent="0.3">
      <c r="A14" s="51" t="s">
        <v>20</v>
      </c>
      <c r="B14" s="52" t="s">
        <v>50</v>
      </c>
      <c r="C14" s="53" t="s">
        <v>26</v>
      </c>
      <c r="D14" s="54" t="s">
        <v>10</v>
      </c>
      <c r="E14" s="55">
        <f>AVERAGE(F14:CR14)</f>
        <v>115.05494505494505</v>
      </c>
      <c r="F14" s="57">
        <v>120</v>
      </c>
      <c r="G14" s="57">
        <v>121</v>
      </c>
      <c r="H14" s="57">
        <v>126</v>
      </c>
      <c r="I14" s="57">
        <v>122</v>
      </c>
      <c r="J14" s="57">
        <v>118</v>
      </c>
      <c r="K14" s="57">
        <v>135</v>
      </c>
      <c r="L14" s="57">
        <v>109</v>
      </c>
      <c r="M14" s="57">
        <v>120</v>
      </c>
      <c r="N14" s="57">
        <v>127</v>
      </c>
      <c r="O14" s="57">
        <v>121</v>
      </c>
      <c r="P14" s="57">
        <v>114</v>
      </c>
      <c r="Q14" s="57">
        <v>102</v>
      </c>
      <c r="R14" s="57">
        <v>99</v>
      </c>
      <c r="S14" s="57">
        <v>98</v>
      </c>
      <c r="T14" s="57">
        <v>99</v>
      </c>
      <c r="U14" s="57">
        <v>131</v>
      </c>
      <c r="V14" s="57">
        <v>114</v>
      </c>
      <c r="W14" s="57">
        <v>112</v>
      </c>
      <c r="X14" s="57">
        <v>112</v>
      </c>
      <c r="Y14" s="57">
        <v>102</v>
      </c>
      <c r="Z14" s="57">
        <v>104</v>
      </c>
      <c r="AA14" s="57">
        <v>111</v>
      </c>
      <c r="AB14" s="57">
        <v>108</v>
      </c>
      <c r="AC14" s="57">
        <v>107</v>
      </c>
      <c r="AD14" s="57">
        <v>99</v>
      </c>
      <c r="AE14" s="57">
        <v>111</v>
      </c>
      <c r="AF14" s="57">
        <v>102</v>
      </c>
      <c r="AG14" s="57">
        <v>120</v>
      </c>
      <c r="AH14" s="57">
        <v>120</v>
      </c>
      <c r="AI14" s="57">
        <v>125</v>
      </c>
      <c r="AJ14" s="57">
        <v>105</v>
      </c>
      <c r="AK14" s="57">
        <v>121</v>
      </c>
      <c r="AL14" s="58">
        <v>127</v>
      </c>
      <c r="AM14" s="58">
        <v>126</v>
      </c>
      <c r="AN14" s="58">
        <v>110</v>
      </c>
      <c r="AO14" s="58">
        <v>119</v>
      </c>
      <c r="AP14" s="58">
        <v>114</v>
      </c>
      <c r="AQ14" s="58">
        <v>123</v>
      </c>
      <c r="AR14" s="58">
        <v>138</v>
      </c>
      <c r="AS14" s="58">
        <v>127</v>
      </c>
      <c r="AT14" s="58">
        <v>102</v>
      </c>
      <c r="AU14" s="58">
        <v>102</v>
      </c>
      <c r="AV14" s="58">
        <v>197</v>
      </c>
      <c r="AW14" s="58">
        <v>109</v>
      </c>
      <c r="AX14" s="58">
        <v>106</v>
      </c>
      <c r="AY14" s="58">
        <v>109</v>
      </c>
      <c r="AZ14" s="58">
        <v>113</v>
      </c>
      <c r="BA14" s="58">
        <v>107</v>
      </c>
      <c r="BB14" s="58">
        <v>102</v>
      </c>
      <c r="BC14" s="58">
        <v>121</v>
      </c>
      <c r="BD14" s="58">
        <v>116</v>
      </c>
      <c r="BE14" s="58">
        <v>114</v>
      </c>
      <c r="BF14" s="58">
        <v>106</v>
      </c>
      <c r="BG14" s="58">
        <v>109</v>
      </c>
      <c r="BH14" s="58">
        <v>107</v>
      </c>
      <c r="BI14" s="58">
        <v>113</v>
      </c>
      <c r="BJ14" s="58">
        <v>114</v>
      </c>
      <c r="BK14" s="58">
        <v>105</v>
      </c>
      <c r="BL14" s="58">
        <v>111</v>
      </c>
      <c r="BM14" s="58">
        <v>102</v>
      </c>
      <c r="BN14" s="58">
        <v>126</v>
      </c>
      <c r="BO14" s="58">
        <v>147</v>
      </c>
      <c r="BP14" s="58">
        <v>125</v>
      </c>
      <c r="BQ14" s="58">
        <v>124</v>
      </c>
      <c r="BR14" s="58">
        <v>111</v>
      </c>
      <c r="BS14" s="58">
        <v>117</v>
      </c>
      <c r="BT14" s="58">
        <v>108</v>
      </c>
      <c r="BU14" s="58">
        <v>186</v>
      </c>
      <c r="BV14" s="58">
        <v>107</v>
      </c>
      <c r="BW14" s="58">
        <v>105</v>
      </c>
      <c r="BX14" s="58">
        <v>103</v>
      </c>
      <c r="BY14" s="58">
        <v>106</v>
      </c>
      <c r="BZ14" s="58">
        <v>116</v>
      </c>
      <c r="CA14" s="58">
        <v>108</v>
      </c>
      <c r="CB14" s="58">
        <v>111</v>
      </c>
      <c r="CC14" s="58">
        <v>105</v>
      </c>
      <c r="CD14" s="58">
        <v>106</v>
      </c>
      <c r="CE14" s="58">
        <v>114</v>
      </c>
      <c r="CF14" s="58">
        <v>100</v>
      </c>
      <c r="CG14" s="58">
        <v>116</v>
      </c>
      <c r="CH14" s="58">
        <v>110</v>
      </c>
      <c r="CI14" s="58">
        <v>114</v>
      </c>
      <c r="CJ14" s="58">
        <v>104</v>
      </c>
      <c r="CK14" s="58">
        <v>120</v>
      </c>
      <c r="CL14" s="58">
        <v>111</v>
      </c>
      <c r="CM14" s="58">
        <v>110</v>
      </c>
      <c r="CN14" s="58">
        <v>124</v>
      </c>
      <c r="CO14" s="58">
        <v>111</v>
      </c>
      <c r="CP14" s="58">
        <v>131</v>
      </c>
      <c r="CQ14" s="58">
        <v>110</v>
      </c>
      <c r="CR14" s="59">
        <v>100</v>
      </c>
    </row>
    <row r="15" spans="1:96" x14ac:dyDescent="0.3">
      <c r="A15" s="19" t="s">
        <v>7</v>
      </c>
      <c r="B15" s="20" t="s">
        <v>51</v>
      </c>
      <c r="C15" s="21" t="s">
        <v>23</v>
      </c>
      <c r="D15" s="22" t="s">
        <v>15</v>
      </c>
      <c r="E15" s="68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70">
        <v>0</v>
      </c>
    </row>
    <row r="16" spans="1:96" s="56" customFormat="1" x14ac:dyDescent="0.3">
      <c r="A16" s="60" t="s">
        <v>8</v>
      </c>
      <c r="B16" s="61" t="s">
        <v>4</v>
      </c>
      <c r="C16" s="62" t="s">
        <v>54</v>
      </c>
      <c r="D16" s="63" t="s">
        <v>27</v>
      </c>
      <c r="E16" s="72">
        <v>9.5262362146197495E-3</v>
      </c>
      <c r="F16" s="73">
        <v>1.0654796434194801E-4</v>
      </c>
      <c r="G16" s="73">
        <v>5.0098976025807099E-4</v>
      </c>
      <c r="H16" s="73">
        <v>7.6291506212308399E-4</v>
      </c>
      <c r="I16" s="73">
        <v>1.6352742101029199E-2</v>
      </c>
      <c r="J16" s="73">
        <v>1.24348567197127E-3</v>
      </c>
      <c r="K16" s="73">
        <v>1.3844662882458799E-4</v>
      </c>
      <c r="L16" s="73">
        <v>1.20710467321952E-4</v>
      </c>
      <c r="M16" s="73">
        <v>3.8207788460277302E-2</v>
      </c>
      <c r="N16" s="73">
        <v>3.3373478241943201E-4</v>
      </c>
      <c r="O16" s="73">
        <v>0.12239624119028999</v>
      </c>
      <c r="P16" s="73">
        <v>5.4266720933387601E-4</v>
      </c>
      <c r="Q16" s="73">
        <v>3.3176107432890498E-4</v>
      </c>
      <c r="R16" s="73">
        <v>1.3039752617264601E-4</v>
      </c>
      <c r="S16" s="73">
        <v>9.4416818782652503E-5</v>
      </c>
      <c r="T16" s="73">
        <v>1.8828027691683799E-4</v>
      </c>
      <c r="U16" s="73">
        <v>4.1526014038471799E-4</v>
      </c>
      <c r="V16" s="73">
        <v>2.4091547881951401E-4</v>
      </c>
      <c r="W16" s="73">
        <v>2.1212764023152201E-4</v>
      </c>
      <c r="X16" s="73">
        <v>4.3102828982342201E-4</v>
      </c>
      <c r="Y16" s="73">
        <v>1.5055202408832401E-4</v>
      </c>
      <c r="Z16" s="73">
        <v>1.06875667972925E-3</v>
      </c>
      <c r="AA16" s="73">
        <v>1.90058479532164E-3</v>
      </c>
      <c r="AB16" s="73">
        <v>8.9532385142740206E-5</v>
      </c>
      <c r="AC16" s="73">
        <v>3.2484791211387397E-4</v>
      </c>
      <c r="AD16" s="73">
        <v>1.3058026605729199E-4</v>
      </c>
      <c r="AE16" s="73">
        <v>1.13510599052187E-4</v>
      </c>
      <c r="AF16" s="73">
        <v>3.1656700668308098E-4</v>
      </c>
      <c r="AG16" s="73">
        <v>1.4813107954639E-4</v>
      </c>
      <c r="AH16" s="73">
        <v>5.2779906845115299E-2</v>
      </c>
      <c r="AI16" s="73">
        <v>2.46673334492955E-2</v>
      </c>
      <c r="AJ16" s="73">
        <v>8.6283758520521201E-5</v>
      </c>
      <c r="AK16" s="73">
        <v>1.11982082866741E-3</v>
      </c>
      <c r="AL16" s="73">
        <v>4.9989191526156503E-4</v>
      </c>
      <c r="AM16" s="73">
        <v>1.3777836516222801E-2</v>
      </c>
      <c r="AN16" s="73">
        <v>8.0954616841798503E-5</v>
      </c>
      <c r="AO16" s="73">
        <v>8.6982280389939094E-3</v>
      </c>
      <c r="AP16" s="73">
        <v>1.39676223699989E-2</v>
      </c>
      <c r="AQ16" s="73">
        <v>3.16338703968327E-2</v>
      </c>
      <c r="AR16" s="73">
        <v>2.1758050478677099E-4</v>
      </c>
      <c r="AS16" s="73">
        <v>5.5987122961718801E-5</v>
      </c>
      <c r="AT16" s="73">
        <v>9.6714916663980096E-5</v>
      </c>
      <c r="AU16" s="73">
        <v>0.14471860271693901</v>
      </c>
      <c r="AV16" s="73">
        <v>1.0372534696858999E-3</v>
      </c>
      <c r="AW16" s="73">
        <v>2.7118450537373499E-4</v>
      </c>
      <c r="AX16" s="73">
        <v>7.06583949239009E-5</v>
      </c>
      <c r="AY16" s="73">
        <v>1.0996251610636099E-2</v>
      </c>
      <c r="AZ16" s="73">
        <v>1.9847934288069901E-4</v>
      </c>
      <c r="BA16" s="73">
        <v>1.5302218821729201E-4</v>
      </c>
      <c r="BB16" s="73">
        <v>1.4339744394056199E-4</v>
      </c>
      <c r="BC16" s="73">
        <v>2.39563993531772E-4</v>
      </c>
      <c r="BD16" s="73">
        <v>2.04331834899877E-4</v>
      </c>
      <c r="BE16" s="73">
        <v>6.3077915561608505E-4</v>
      </c>
      <c r="BF16" s="73">
        <v>7.4223023922878996E-3</v>
      </c>
      <c r="BG16" s="73">
        <v>2.6306943571606002E-4</v>
      </c>
      <c r="BH16" s="73">
        <v>4.6334193090027298E-5</v>
      </c>
      <c r="BI16" s="73">
        <v>5.0831088293600399E-5</v>
      </c>
      <c r="BJ16" s="73">
        <v>4.0685137719191199E-3</v>
      </c>
      <c r="BK16" s="73">
        <v>0.190579993195822</v>
      </c>
      <c r="BL16" s="73">
        <v>6.6880045860602901E-4</v>
      </c>
      <c r="BM16" s="73">
        <v>2.8203573392748902E-3</v>
      </c>
      <c r="BN16" s="74">
        <v>6.2665531592886905E-4</v>
      </c>
      <c r="BO16" s="74">
        <v>1.4936271906532101E-4</v>
      </c>
      <c r="BP16" s="74">
        <v>0</v>
      </c>
      <c r="BQ16" s="74">
        <v>1.06837606837607E-4</v>
      </c>
      <c r="BR16" s="74">
        <v>6.4148619521707897E-4</v>
      </c>
      <c r="BS16" s="74">
        <v>1.5939977738996601E-3</v>
      </c>
      <c r="BT16" s="74">
        <v>1.0852902473105199E-4</v>
      </c>
      <c r="BU16" s="74">
        <v>4.1199238994948503E-3</v>
      </c>
      <c r="BV16" s="74">
        <v>8.6189064331517595E-5</v>
      </c>
      <c r="BW16" s="74">
        <v>0</v>
      </c>
      <c r="BX16" s="74">
        <v>1.6153001227628099E-4</v>
      </c>
      <c r="BY16" s="74">
        <v>3.4106896698736597E-4</v>
      </c>
      <c r="BZ16" s="74">
        <v>1.51202749140893E-4</v>
      </c>
      <c r="CA16" s="74">
        <v>1.4059556280403801E-5</v>
      </c>
      <c r="CB16" s="74">
        <v>1.1372914965589601E-3</v>
      </c>
      <c r="CC16" s="74">
        <v>1.0536895344313299E-3</v>
      </c>
      <c r="CD16" s="74">
        <v>6.8219804209161903E-5</v>
      </c>
      <c r="CE16" s="74">
        <v>4.4222349975677702E-5</v>
      </c>
      <c r="CF16" s="74">
        <v>1.7445410403279699E-4</v>
      </c>
      <c r="CG16" s="74">
        <v>6.4623202667175796E-4</v>
      </c>
      <c r="CH16" s="74">
        <v>3.4393809114359399E-4</v>
      </c>
      <c r="CI16" s="74">
        <v>3.8925146942429698E-5</v>
      </c>
      <c r="CJ16" s="74">
        <v>0</v>
      </c>
      <c r="CK16" s="74">
        <v>2.0566646572816598E-3</v>
      </c>
      <c r="CL16" s="74">
        <v>3.1973491069222602E-4</v>
      </c>
      <c r="CM16" s="74">
        <v>1.11737392297569E-4</v>
      </c>
      <c r="CN16" s="74">
        <v>2.5510529471039201E-5</v>
      </c>
      <c r="CO16" s="74">
        <v>4.8047913826625301E-4</v>
      </c>
      <c r="CP16" s="74">
        <v>7.5821463964401606E-2</v>
      </c>
      <c r="CQ16" s="74">
        <v>2.7315726670212902E-4</v>
      </c>
      <c r="CR16" s="64">
        <v>9.2503270651355201E-5</v>
      </c>
    </row>
    <row r="17" spans="1:96" s="56" customFormat="1" x14ac:dyDescent="0.3">
      <c r="A17" s="51" t="s">
        <v>21</v>
      </c>
      <c r="B17" s="52" t="s">
        <v>4</v>
      </c>
      <c r="C17" s="65" t="s">
        <v>55</v>
      </c>
      <c r="D17" s="54" t="s">
        <v>10</v>
      </c>
      <c r="E17" s="75">
        <v>4.6612127349337198E-5</v>
      </c>
      <c r="F17" s="76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4.3262234691068298E-4</v>
      </c>
      <c r="AR17" s="77">
        <v>0</v>
      </c>
      <c r="AS17" s="77">
        <v>0</v>
      </c>
      <c r="AT17" s="77">
        <v>3.2238305554660098E-5</v>
      </c>
      <c r="AU17" s="77">
        <v>0</v>
      </c>
      <c r="AV17" s="77">
        <v>0</v>
      </c>
      <c r="AW17" s="77">
        <v>0</v>
      </c>
      <c r="AX17" s="77">
        <v>2.82633579695604E-5</v>
      </c>
      <c r="AY17" s="77">
        <v>1.85955253601968E-3</v>
      </c>
      <c r="AZ17" s="77">
        <v>0</v>
      </c>
      <c r="BA17" s="77">
        <v>0</v>
      </c>
      <c r="BB17" s="77">
        <v>0</v>
      </c>
      <c r="BC17" s="77">
        <v>0</v>
      </c>
      <c r="BD17" s="77">
        <v>0</v>
      </c>
      <c r="BE17" s="77">
        <v>0</v>
      </c>
      <c r="BF17" s="77">
        <v>4.4356388798533299E-5</v>
      </c>
      <c r="BG17" s="77">
        <v>0</v>
      </c>
      <c r="BH17" s="77">
        <v>0</v>
      </c>
      <c r="BI17" s="77">
        <v>0</v>
      </c>
      <c r="BJ17" s="77">
        <v>0</v>
      </c>
      <c r="BK17" s="77">
        <v>0</v>
      </c>
      <c r="BL17" s="77">
        <v>0</v>
      </c>
      <c r="BM17" s="77">
        <v>0</v>
      </c>
      <c r="BN17" s="77">
        <v>0</v>
      </c>
      <c r="BO17" s="77">
        <v>0</v>
      </c>
      <c r="BP17" s="77">
        <v>0</v>
      </c>
      <c r="BQ17" s="77">
        <v>0</v>
      </c>
      <c r="BR17" s="77">
        <v>0</v>
      </c>
      <c r="BS17" s="77">
        <v>0</v>
      </c>
      <c r="BT17" s="77">
        <v>0</v>
      </c>
      <c r="BU17" s="77">
        <v>0</v>
      </c>
      <c r="BV17" s="77">
        <v>0</v>
      </c>
      <c r="BW17" s="77">
        <v>0</v>
      </c>
      <c r="BX17" s="77">
        <v>0</v>
      </c>
      <c r="BY17" s="77">
        <v>0</v>
      </c>
      <c r="BZ17" s="77">
        <v>0</v>
      </c>
      <c r="CA17" s="77">
        <v>0</v>
      </c>
      <c r="CB17" s="77">
        <v>0</v>
      </c>
      <c r="CC17" s="77">
        <v>0</v>
      </c>
      <c r="CD17" s="77">
        <v>0</v>
      </c>
      <c r="CE17" s="77">
        <v>0</v>
      </c>
      <c r="CF17" s="77">
        <v>0</v>
      </c>
      <c r="CG17" s="77">
        <v>0</v>
      </c>
      <c r="CH17" s="77">
        <v>0</v>
      </c>
      <c r="CI17" s="77">
        <v>0</v>
      </c>
      <c r="CJ17" s="77">
        <v>0</v>
      </c>
      <c r="CK17" s="77">
        <v>2.0566646572816598E-3</v>
      </c>
      <c r="CL17" s="77">
        <v>0</v>
      </c>
      <c r="CM17" s="77">
        <v>0</v>
      </c>
      <c r="CN17" s="77">
        <v>0</v>
      </c>
      <c r="CO17" s="77">
        <v>5.58696672402619E-5</v>
      </c>
      <c r="CP17" s="77">
        <v>3.8862872354895699E-5</v>
      </c>
      <c r="CQ17" s="77">
        <v>0</v>
      </c>
      <c r="CR17" s="78">
        <v>7.9288517701161607E-5</v>
      </c>
    </row>
    <row r="18" spans="1:96" s="56" customFormat="1" x14ac:dyDescent="0.3">
      <c r="A18" s="51" t="s">
        <v>22</v>
      </c>
      <c r="B18" s="52" t="s">
        <v>52</v>
      </c>
      <c r="C18" s="65" t="s">
        <v>55</v>
      </c>
      <c r="D18" s="54" t="s">
        <v>10</v>
      </c>
      <c r="E18" s="75">
        <v>9.4796240872704208E-3</v>
      </c>
      <c r="F18" s="76">
        <v>1.0654796434194801E-4</v>
      </c>
      <c r="G18" s="77">
        <v>5.0098976025807099E-4</v>
      </c>
      <c r="H18" s="77">
        <v>7.6291506212308399E-4</v>
      </c>
      <c r="I18" s="77">
        <v>1.6352742101029199E-2</v>
      </c>
      <c r="J18" s="77">
        <v>1.24348567197127E-3</v>
      </c>
      <c r="K18" s="77">
        <v>1.3844662882458799E-4</v>
      </c>
      <c r="L18" s="77">
        <v>1.20710467321952E-4</v>
      </c>
      <c r="M18" s="77">
        <v>3.8207788460277302E-2</v>
      </c>
      <c r="N18" s="77">
        <v>3.3373478241943201E-4</v>
      </c>
      <c r="O18" s="77">
        <v>0.12239624119028999</v>
      </c>
      <c r="P18" s="77">
        <v>5.4266720933387601E-4</v>
      </c>
      <c r="Q18" s="77">
        <v>3.3176107432890498E-4</v>
      </c>
      <c r="R18" s="77">
        <v>1.3039752617264601E-4</v>
      </c>
      <c r="S18" s="77">
        <v>9.4416818782652503E-5</v>
      </c>
      <c r="T18" s="77">
        <v>1.8828027691683799E-4</v>
      </c>
      <c r="U18" s="77">
        <v>4.1526014038471799E-4</v>
      </c>
      <c r="V18" s="77">
        <v>2.4091547881951401E-4</v>
      </c>
      <c r="W18" s="77">
        <v>2.1212764023152201E-4</v>
      </c>
      <c r="X18" s="77">
        <v>4.3102828982342201E-4</v>
      </c>
      <c r="Y18" s="77">
        <v>1.5055202408832401E-4</v>
      </c>
      <c r="Z18" s="77">
        <v>1.06875667972925E-3</v>
      </c>
      <c r="AA18" s="77">
        <v>1.90058479532164E-3</v>
      </c>
      <c r="AB18" s="77">
        <v>8.9532385142740206E-5</v>
      </c>
      <c r="AC18" s="77">
        <v>3.2484791211387397E-4</v>
      </c>
      <c r="AD18" s="77">
        <v>1.3058026605729199E-4</v>
      </c>
      <c r="AE18" s="77">
        <v>1.13510599052187E-4</v>
      </c>
      <c r="AF18" s="77">
        <v>3.1656700668308098E-4</v>
      </c>
      <c r="AG18" s="77">
        <v>1.4813107954639E-4</v>
      </c>
      <c r="AH18" s="77">
        <v>5.2779906845115299E-2</v>
      </c>
      <c r="AI18" s="77">
        <v>2.46673334492955E-2</v>
      </c>
      <c r="AJ18" s="77">
        <v>8.6283758520521201E-5</v>
      </c>
      <c r="AK18" s="77">
        <v>1.11982082866741E-3</v>
      </c>
      <c r="AL18" s="77">
        <v>4.9989191526156503E-4</v>
      </c>
      <c r="AM18" s="77">
        <v>1.3777836516222801E-2</v>
      </c>
      <c r="AN18" s="77">
        <v>8.0954616841798503E-5</v>
      </c>
      <c r="AO18" s="77">
        <v>8.6982280389939094E-3</v>
      </c>
      <c r="AP18" s="77">
        <v>1.39676223699989E-2</v>
      </c>
      <c r="AQ18" s="77">
        <v>3.1201248049922001E-2</v>
      </c>
      <c r="AR18" s="77">
        <v>2.1758050478677099E-4</v>
      </c>
      <c r="AS18" s="77">
        <v>5.5987122961718801E-5</v>
      </c>
      <c r="AT18" s="77">
        <v>6.44766111093201E-5</v>
      </c>
      <c r="AU18" s="77">
        <v>0.14471860271693901</v>
      </c>
      <c r="AV18" s="77">
        <v>1.0372534696858999E-3</v>
      </c>
      <c r="AW18" s="77">
        <v>2.7118450537373499E-4</v>
      </c>
      <c r="AX18" s="77">
        <v>4.2395036954340497E-5</v>
      </c>
      <c r="AY18" s="77">
        <v>9.1366990746163702E-3</v>
      </c>
      <c r="AZ18" s="77">
        <v>1.9847934288069901E-4</v>
      </c>
      <c r="BA18" s="77">
        <v>1.5302218821729201E-4</v>
      </c>
      <c r="BB18" s="77">
        <v>1.4339744394056199E-4</v>
      </c>
      <c r="BC18" s="77">
        <v>2.39563993531772E-4</v>
      </c>
      <c r="BD18" s="77">
        <v>2.04331834899877E-4</v>
      </c>
      <c r="BE18" s="77">
        <v>6.3077915561608505E-4</v>
      </c>
      <c r="BF18" s="77">
        <v>7.3779460034893701E-3</v>
      </c>
      <c r="BG18" s="77">
        <v>2.6306943571606002E-4</v>
      </c>
      <c r="BH18" s="77">
        <v>4.6334193090027298E-5</v>
      </c>
      <c r="BI18" s="77">
        <v>5.0831088293600399E-5</v>
      </c>
      <c r="BJ18" s="77">
        <v>4.0685137719191199E-3</v>
      </c>
      <c r="BK18" s="77">
        <v>0.190579993195822</v>
      </c>
      <c r="BL18" s="77">
        <v>6.6880045860602901E-4</v>
      </c>
      <c r="BM18" s="77">
        <v>2.8203573392748902E-3</v>
      </c>
      <c r="BN18" s="77">
        <v>6.2665531592886905E-4</v>
      </c>
      <c r="BO18" s="77">
        <v>1.4936271906532101E-4</v>
      </c>
      <c r="BP18" s="77">
        <v>0</v>
      </c>
      <c r="BQ18" s="77">
        <v>1.06837606837607E-4</v>
      </c>
      <c r="BR18" s="77">
        <v>6.4148619521707897E-4</v>
      </c>
      <c r="BS18" s="77">
        <v>1.5939977738996601E-3</v>
      </c>
      <c r="BT18" s="77">
        <v>1.0852902473105199E-4</v>
      </c>
      <c r="BU18" s="77">
        <v>4.1199238994948503E-3</v>
      </c>
      <c r="BV18" s="77">
        <v>8.6189064331517595E-5</v>
      </c>
      <c r="BW18" s="77">
        <v>0</v>
      </c>
      <c r="BX18" s="77">
        <v>1.6153001227628099E-4</v>
      </c>
      <c r="BY18" s="77">
        <v>3.4106896698736597E-4</v>
      </c>
      <c r="BZ18" s="77">
        <v>1.51202749140893E-4</v>
      </c>
      <c r="CA18" s="77">
        <v>1.4059556280403801E-5</v>
      </c>
      <c r="CB18" s="77">
        <v>1.1372914965589601E-3</v>
      </c>
      <c r="CC18" s="77">
        <v>1.0536895344313299E-3</v>
      </c>
      <c r="CD18" s="77">
        <v>6.8219804209161903E-5</v>
      </c>
      <c r="CE18" s="77">
        <v>4.4222349975677702E-5</v>
      </c>
      <c r="CF18" s="77">
        <v>1.7445410403279699E-4</v>
      </c>
      <c r="CG18" s="77">
        <v>6.4623202667175796E-4</v>
      </c>
      <c r="CH18" s="77">
        <v>3.4393809114359399E-4</v>
      </c>
      <c r="CI18" s="77">
        <v>3.8925146942429698E-5</v>
      </c>
      <c r="CJ18" s="77">
        <v>0</v>
      </c>
      <c r="CK18" s="77">
        <v>0</v>
      </c>
      <c r="CL18" s="77">
        <v>3.1973491069222602E-4</v>
      </c>
      <c r="CM18" s="77">
        <v>1.11737392297569E-4</v>
      </c>
      <c r="CN18" s="77">
        <v>2.5510529471039201E-5</v>
      </c>
      <c r="CO18" s="77">
        <v>4.24609471025991E-4</v>
      </c>
      <c r="CP18" s="77">
        <v>7.5782601092046695E-2</v>
      </c>
      <c r="CQ18" s="77">
        <v>2.7315726670212902E-4</v>
      </c>
      <c r="CR18" s="78">
        <v>1.3214752950193599E-5</v>
      </c>
    </row>
    <row r="19" spans="1:96" ht="17.399999999999999" customHeight="1" x14ac:dyDescent="0.3">
      <c r="A19" s="19" t="s">
        <v>30</v>
      </c>
      <c r="B19" s="20" t="s">
        <v>31</v>
      </c>
      <c r="C19" s="33" t="s">
        <v>32</v>
      </c>
      <c r="D19" s="22" t="s">
        <v>33</v>
      </c>
      <c r="E19" s="34" t="s">
        <v>10</v>
      </c>
      <c r="F19" s="35" t="s">
        <v>10</v>
      </c>
      <c r="G19" s="35" t="s">
        <v>10</v>
      </c>
      <c r="H19" s="35" t="s">
        <v>10</v>
      </c>
      <c r="I19" s="35" t="s">
        <v>10</v>
      </c>
      <c r="J19" s="35" t="s">
        <v>10</v>
      </c>
      <c r="K19" s="35" t="s">
        <v>10</v>
      </c>
      <c r="L19" s="35" t="s">
        <v>10</v>
      </c>
      <c r="M19" s="35" t="s">
        <v>10</v>
      </c>
      <c r="N19" s="35" t="s">
        <v>10</v>
      </c>
      <c r="O19" s="35" t="s">
        <v>10</v>
      </c>
      <c r="P19" s="35" t="s">
        <v>10</v>
      </c>
      <c r="Q19" s="35" t="s">
        <v>10</v>
      </c>
      <c r="R19" s="35" t="s">
        <v>10</v>
      </c>
      <c r="S19" s="35" t="s">
        <v>10</v>
      </c>
      <c r="T19" s="35" t="s">
        <v>10</v>
      </c>
      <c r="U19" s="35" t="s">
        <v>10</v>
      </c>
      <c r="V19" s="35" t="s">
        <v>10</v>
      </c>
      <c r="W19" s="35" t="s">
        <v>10</v>
      </c>
      <c r="X19" s="35" t="s">
        <v>10</v>
      </c>
      <c r="Y19" s="35" t="s">
        <v>10</v>
      </c>
      <c r="Z19" s="35" t="s">
        <v>10</v>
      </c>
      <c r="AA19" s="35" t="s">
        <v>10</v>
      </c>
      <c r="AB19" s="35" t="s">
        <v>10</v>
      </c>
      <c r="AC19" s="35" t="s">
        <v>10</v>
      </c>
      <c r="AD19" s="35" t="s">
        <v>10</v>
      </c>
      <c r="AE19" s="35" t="s">
        <v>10</v>
      </c>
      <c r="AF19" s="35" t="s">
        <v>10</v>
      </c>
      <c r="AG19" s="35" t="s">
        <v>10</v>
      </c>
      <c r="AH19" s="35" t="s">
        <v>10</v>
      </c>
      <c r="AI19" s="35" t="s">
        <v>10</v>
      </c>
      <c r="AJ19" s="35" t="s">
        <v>10</v>
      </c>
      <c r="AK19" s="35" t="s">
        <v>10</v>
      </c>
      <c r="AL19" s="35" t="s">
        <v>10</v>
      </c>
      <c r="AM19" s="35" t="s">
        <v>10</v>
      </c>
      <c r="AN19" s="10" t="s">
        <v>10</v>
      </c>
      <c r="AO19" s="10" t="s">
        <v>10</v>
      </c>
      <c r="AP19" s="10" t="s">
        <v>10</v>
      </c>
      <c r="AQ19" s="10" t="s">
        <v>10</v>
      </c>
      <c r="AR19" s="10" t="s">
        <v>10</v>
      </c>
      <c r="AS19" s="10" t="s">
        <v>10</v>
      </c>
      <c r="AT19" s="10" t="s">
        <v>10</v>
      </c>
      <c r="AU19" s="10" t="s">
        <v>10</v>
      </c>
      <c r="AV19" s="10" t="s">
        <v>10</v>
      </c>
      <c r="AW19" s="10" t="s">
        <v>10</v>
      </c>
      <c r="AX19" s="10" t="s">
        <v>10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0" t="s">
        <v>10</v>
      </c>
      <c r="BF19" s="10" t="s">
        <v>10</v>
      </c>
      <c r="BG19" s="10" t="s">
        <v>10</v>
      </c>
      <c r="BH19" s="10" t="s">
        <v>10</v>
      </c>
      <c r="BI19" s="10" t="s">
        <v>10</v>
      </c>
      <c r="BJ19" s="10" t="s">
        <v>10</v>
      </c>
      <c r="BK19" s="10" t="s">
        <v>10</v>
      </c>
      <c r="BL19" s="10" t="s">
        <v>10</v>
      </c>
      <c r="BM19" s="10" t="s">
        <v>10</v>
      </c>
      <c r="BN19" s="10" t="s">
        <v>10</v>
      </c>
      <c r="BO19" s="10" t="s">
        <v>10</v>
      </c>
      <c r="BP19" s="10" t="s">
        <v>10</v>
      </c>
      <c r="BQ19" s="10" t="s">
        <v>10</v>
      </c>
      <c r="BR19" s="10" t="s">
        <v>10</v>
      </c>
      <c r="BS19" s="10" t="s">
        <v>10</v>
      </c>
      <c r="BT19" s="10" t="s">
        <v>10</v>
      </c>
      <c r="BU19" s="10" t="s">
        <v>10</v>
      </c>
      <c r="BV19" s="10" t="s">
        <v>10</v>
      </c>
      <c r="BW19" s="10" t="s">
        <v>10</v>
      </c>
      <c r="BX19" s="10" t="s">
        <v>10</v>
      </c>
      <c r="BY19" s="10" t="s">
        <v>10</v>
      </c>
      <c r="BZ19" s="10" t="s">
        <v>10</v>
      </c>
      <c r="CA19" s="10" t="s">
        <v>10</v>
      </c>
      <c r="CB19" s="10" t="s">
        <v>10</v>
      </c>
      <c r="CC19" s="10" t="s">
        <v>10</v>
      </c>
      <c r="CD19" s="10" t="s">
        <v>10</v>
      </c>
      <c r="CE19" s="10" t="s">
        <v>10</v>
      </c>
      <c r="CF19" s="10" t="s">
        <v>10</v>
      </c>
      <c r="CG19" s="10" t="s">
        <v>10</v>
      </c>
      <c r="CH19" s="10" t="s">
        <v>10</v>
      </c>
      <c r="CI19" s="10" t="s">
        <v>10</v>
      </c>
      <c r="CJ19" s="10" t="s">
        <v>10</v>
      </c>
      <c r="CK19" s="10" t="s">
        <v>10</v>
      </c>
      <c r="CL19" s="10" t="s">
        <v>10</v>
      </c>
      <c r="CM19" s="10" t="s">
        <v>10</v>
      </c>
      <c r="CN19" s="10" t="s">
        <v>10</v>
      </c>
      <c r="CO19" s="10" t="s">
        <v>10</v>
      </c>
      <c r="CP19" s="10" t="s">
        <v>10</v>
      </c>
      <c r="CQ19" s="10" t="s">
        <v>10</v>
      </c>
      <c r="CR19" s="36" t="s">
        <v>10</v>
      </c>
    </row>
    <row r="20" spans="1:96" x14ac:dyDescent="0.3">
      <c r="A20" s="19" t="s">
        <v>34</v>
      </c>
      <c r="B20" s="20" t="s">
        <v>35</v>
      </c>
      <c r="C20" s="33" t="s">
        <v>36</v>
      </c>
      <c r="D20" s="22" t="s">
        <v>33</v>
      </c>
      <c r="E20" s="34" t="s">
        <v>10</v>
      </c>
      <c r="F20" s="35" t="s">
        <v>10</v>
      </c>
      <c r="G20" s="35" t="s">
        <v>10</v>
      </c>
      <c r="H20" s="35" t="s">
        <v>10</v>
      </c>
      <c r="I20" s="35" t="s">
        <v>10</v>
      </c>
      <c r="J20" s="35" t="s">
        <v>10</v>
      </c>
      <c r="K20" s="35" t="s">
        <v>10</v>
      </c>
      <c r="L20" s="35" t="s">
        <v>10</v>
      </c>
      <c r="M20" s="35" t="s">
        <v>10</v>
      </c>
      <c r="N20" s="35" t="s">
        <v>10</v>
      </c>
      <c r="O20" s="35" t="s">
        <v>10</v>
      </c>
      <c r="P20" s="35" t="s">
        <v>10</v>
      </c>
      <c r="Q20" s="35" t="s">
        <v>10</v>
      </c>
      <c r="R20" s="35" t="s">
        <v>10</v>
      </c>
      <c r="S20" s="35" t="s">
        <v>10</v>
      </c>
      <c r="T20" s="35" t="s">
        <v>10</v>
      </c>
      <c r="U20" s="35" t="s">
        <v>10</v>
      </c>
      <c r="V20" s="35" t="s">
        <v>10</v>
      </c>
      <c r="W20" s="35" t="s">
        <v>10</v>
      </c>
      <c r="X20" s="35" t="s">
        <v>10</v>
      </c>
      <c r="Y20" s="35" t="s">
        <v>10</v>
      </c>
      <c r="Z20" s="35" t="s">
        <v>10</v>
      </c>
      <c r="AA20" s="35" t="s">
        <v>10</v>
      </c>
      <c r="AB20" s="35" t="s">
        <v>10</v>
      </c>
      <c r="AC20" s="35" t="s">
        <v>10</v>
      </c>
      <c r="AD20" s="35" t="s">
        <v>10</v>
      </c>
      <c r="AE20" s="35" t="s">
        <v>10</v>
      </c>
      <c r="AF20" s="35" t="s">
        <v>10</v>
      </c>
      <c r="AG20" s="35" t="s">
        <v>10</v>
      </c>
      <c r="AH20" s="35" t="s">
        <v>10</v>
      </c>
      <c r="AI20" s="35" t="s">
        <v>10</v>
      </c>
      <c r="AJ20" s="35" t="s">
        <v>10</v>
      </c>
      <c r="AK20" s="35" t="s">
        <v>10</v>
      </c>
      <c r="AL20" s="35" t="s">
        <v>10</v>
      </c>
      <c r="AM20" s="35" t="s">
        <v>10</v>
      </c>
      <c r="AN20" s="10" t="s">
        <v>10</v>
      </c>
      <c r="AO20" s="10" t="s">
        <v>10</v>
      </c>
      <c r="AP20" s="10" t="s">
        <v>10</v>
      </c>
      <c r="AQ20" s="10" t="s">
        <v>10</v>
      </c>
      <c r="AR20" s="10" t="s">
        <v>10</v>
      </c>
      <c r="AS20" s="10" t="s">
        <v>10</v>
      </c>
      <c r="AT20" s="10" t="s">
        <v>10</v>
      </c>
      <c r="AU20" s="10" t="s">
        <v>10</v>
      </c>
      <c r="AV20" s="10" t="s">
        <v>10</v>
      </c>
      <c r="AW20" s="10" t="s">
        <v>10</v>
      </c>
      <c r="AX20" s="10" t="s">
        <v>10</v>
      </c>
      <c r="AY20" s="10" t="s">
        <v>10</v>
      </c>
      <c r="AZ20" s="10" t="s">
        <v>10</v>
      </c>
      <c r="BA20" s="10" t="s">
        <v>10</v>
      </c>
      <c r="BB20" s="10" t="s">
        <v>10</v>
      </c>
      <c r="BC20" s="10" t="s">
        <v>10</v>
      </c>
      <c r="BD20" s="10" t="s">
        <v>10</v>
      </c>
      <c r="BE20" s="10" t="s">
        <v>10</v>
      </c>
      <c r="BF20" s="10" t="s">
        <v>10</v>
      </c>
      <c r="BG20" s="10" t="s">
        <v>10</v>
      </c>
      <c r="BH20" s="10" t="s">
        <v>10</v>
      </c>
      <c r="BI20" s="10" t="s">
        <v>10</v>
      </c>
      <c r="BJ20" s="10" t="s">
        <v>10</v>
      </c>
      <c r="BK20" s="10" t="s">
        <v>10</v>
      </c>
      <c r="BL20" s="10" t="s">
        <v>10</v>
      </c>
      <c r="BM20" s="10" t="s">
        <v>10</v>
      </c>
      <c r="BN20" s="10" t="s">
        <v>10</v>
      </c>
      <c r="BO20" s="10" t="s">
        <v>10</v>
      </c>
      <c r="BP20" s="10" t="s">
        <v>10</v>
      </c>
      <c r="BQ20" s="10" t="s">
        <v>10</v>
      </c>
      <c r="BR20" s="10" t="s">
        <v>10</v>
      </c>
      <c r="BS20" s="10" t="s">
        <v>10</v>
      </c>
      <c r="BT20" s="10" t="s">
        <v>10</v>
      </c>
      <c r="BU20" s="10" t="s">
        <v>10</v>
      </c>
      <c r="BV20" s="10" t="s">
        <v>10</v>
      </c>
      <c r="BW20" s="10" t="s">
        <v>10</v>
      </c>
      <c r="BX20" s="10" t="s">
        <v>10</v>
      </c>
      <c r="BY20" s="10" t="s">
        <v>10</v>
      </c>
      <c r="BZ20" s="10" t="s">
        <v>10</v>
      </c>
      <c r="CA20" s="10" t="s">
        <v>10</v>
      </c>
      <c r="CB20" s="10" t="s">
        <v>10</v>
      </c>
      <c r="CC20" s="10" t="s">
        <v>10</v>
      </c>
      <c r="CD20" s="10" t="s">
        <v>10</v>
      </c>
      <c r="CE20" s="10" t="s">
        <v>10</v>
      </c>
      <c r="CF20" s="10" t="s">
        <v>10</v>
      </c>
      <c r="CG20" s="10" t="s">
        <v>10</v>
      </c>
      <c r="CH20" s="10" t="s">
        <v>10</v>
      </c>
      <c r="CI20" s="10" t="s">
        <v>10</v>
      </c>
      <c r="CJ20" s="10" t="s">
        <v>10</v>
      </c>
      <c r="CK20" s="10" t="s">
        <v>10</v>
      </c>
      <c r="CL20" s="10" t="s">
        <v>10</v>
      </c>
      <c r="CM20" s="10" t="s">
        <v>10</v>
      </c>
      <c r="CN20" s="10" t="s">
        <v>10</v>
      </c>
      <c r="CO20" s="10" t="s">
        <v>10</v>
      </c>
      <c r="CP20" s="10" t="s">
        <v>10</v>
      </c>
      <c r="CQ20" s="10" t="s">
        <v>10</v>
      </c>
      <c r="CR20" s="36" t="s">
        <v>10</v>
      </c>
    </row>
    <row r="21" spans="1:96" ht="17.399999999999999" customHeight="1" x14ac:dyDescent="0.3">
      <c r="A21" s="19" t="s">
        <v>37</v>
      </c>
      <c r="B21" s="20" t="s">
        <v>38</v>
      </c>
      <c r="C21" s="37" t="s">
        <v>39</v>
      </c>
      <c r="D21" s="38" t="s">
        <v>10</v>
      </c>
      <c r="E21" s="34" t="s">
        <v>10</v>
      </c>
      <c r="F21" s="35" t="s">
        <v>10</v>
      </c>
      <c r="G21" s="35" t="s">
        <v>10</v>
      </c>
      <c r="H21" s="35" t="s">
        <v>10</v>
      </c>
      <c r="I21" s="35" t="s">
        <v>10</v>
      </c>
      <c r="J21" s="35" t="s">
        <v>10</v>
      </c>
      <c r="K21" s="35" t="s">
        <v>10</v>
      </c>
      <c r="L21" s="35" t="s">
        <v>10</v>
      </c>
      <c r="M21" s="35" t="s">
        <v>10</v>
      </c>
      <c r="N21" s="35" t="s">
        <v>10</v>
      </c>
      <c r="O21" s="35" t="s">
        <v>10</v>
      </c>
      <c r="P21" s="35" t="s">
        <v>10</v>
      </c>
      <c r="Q21" s="35" t="s">
        <v>10</v>
      </c>
      <c r="R21" s="35" t="s">
        <v>10</v>
      </c>
      <c r="S21" s="35" t="s">
        <v>10</v>
      </c>
      <c r="T21" s="35" t="s">
        <v>10</v>
      </c>
      <c r="U21" s="35" t="s">
        <v>10</v>
      </c>
      <c r="V21" s="35" t="s">
        <v>10</v>
      </c>
      <c r="W21" s="35" t="s">
        <v>10</v>
      </c>
      <c r="X21" s="35" t="s">
        <v>10</v>
      </c>
      <c r="Y21" s="35" t="s">
        <v>10</v>
      </c>
      <c r="Z21" s="35" t="s">
        <v>10</v>
      </c>
      <c r="AA21" s="35" t="s">
        <v>10</v>
      </c>
      <c r="AB21" s="35" t="s">
        <v>10</v>
      </c>
      <c r="AC21" s="35" t="s">
        <v>10</v>
      </c>
      <c r="AD21" s="35" t="s">
        <v>10</v>
      </c>
      <c r="AE21" s="35" t="s">
        <v>10</v>
      </c>
      <c r="AF21" s="35" t="s">
        <v>10</v>
      </c>
      <c r="AG21" s="35" t="s">
        <v>10</v>
      </c>
      <c r="AH21" s="35" t="s">
        <v>10</v>
      </c>
      <c r="AI21" s="35" t="s">
        <v>10</v>
      </c>
      <c r="AJ21" s="35" t="s">
        <v>10</v>
      </c>
      <c r="AK21" s="35" t="s">
        <v>10</v>
      </c>
      <c r="AL21" s="35" t="s">
        <v>10</v>
      </c>
      <c r="AM21" s="35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10" t="s">
        <v>10</v>
      </c>
      <c r="AT21" s="10" t="s">
        <v>10</v>
      </c>
      <c r="AU21" s="10" t="s">
        <v>10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0" t="s">
        <v>10</v>
      </c>
      <c r="BF21" s="10" t="s">
        <v>10</v>
      </c>
      <c r="BG21" s="10" t="s">
        <v>10</v>
      </c>
      <c r="BH21" s="10" t="s">
        <v>10</v>
      </c>
      <c r="BI21" s="10" t="s">
        <v>10</v>
      </c>
      <c r="BJ21" s="10" t="s">
        <v>10</v>
      </c>
      <c r="BK21" s="10" t="s">
        <v>10</v>
      </c>
      <c r="BL21" s="10" t="s">
        <v>10</v>
      </c>
      <c r="BM21" s="10" t="s">
        <v>10</v>
      </c>
      <c r="BN21" s="10" t="s">
        <v>10</v>
      </c>
      <c r="BO21" s="10" t="s">
        <v>10</v>
      </c>
      <c r="BP21" s="10" t="s">
        <v>10</v>
      </c>
      <c r="BQ21" s="10" t="s">
        <v>10</v>
      </c>
      <c r="BR21" s="10" t="s">
        <v>10</v>
      </c>
      <c r="BS21" s="10" t="s">
        <v>10</v>
      </c>
      <c r="BT21" s="10" t="s">
        <v>10</v>
      </c>
      <c r="BU21" s="10" t="s">
        <v>10</v>
      </c>
      <c r="BV21" s="10" t="s">
        <v>10</v>
      </c>
      <c r="BW21" s="10" t="s">
        <v>10</v>
      </c>
      <c r="BX21" s="10" t="s">
        <v>10</v>
      </c>
      <c r="BY21" s="10" t="s">
        <v>10</v>
      </c>
      <c r="BZ21" s="10" t="s">
        <v>10</v>
      </c>
      <c r="CA21" s="10" t="s">
        <v>10</v>
      </c>
      <c r="CB21" s="10" t="s">
        <v>10</v>
      </c>
      <c r="CC21" s="10" t="s">
        <v>10</v>
      </c>
      <c r="CD21" s="10" t="s">
        <v>10</v>
      </c>
      <c r="CE21" s="10" t="s">
        <v>10</v>
      </c>
      <c r="CF21" s="10" t="s">
        <v>10</v>
      </c>
      <c r="CG21" s="10" t="s">
        <v>10</v>
      </c>
      <c r="CH21" s="10" t="s">
        <v>10</v>
      </c>
      <c r="CI21" s="10" t="s">
        <v>10</v>
      </c>
      <c r="CJ21" s="10" t="s">
        <v>10</v>
      </c>
      <c r="CK21" s="10" t="s">
        <v>10</v>
      </c>
      <c r="CL21" s="10" t="s">
        <v>10</v>
      </c>
      <c r="CM21" s="10" t="s">
        <v>10</v>
      </c>
      <c r="CN21" s="10" t="s">
        <v>10</v>
      </c>
      <c r="CO21" s="10" t="s">
        <v>10</v>
      </c>
      <c r="CP21" s="10" t="s">
        <v>10</v>
      </c>
      <c r="CQ21" s="10" t="s">
        <v>10</v>
      </c>
      <c r="CR21" s="36" t="s">
        <v>10</v>
      </c>
    </row>
    <row r="22" spans="1:96" ht="17.399999999999999" customHeight="1" thickBot="1" x14ac:dyDescent="0.35">
      <c r="A22" s="39" t="s">
        <v>40</v>
      </c>
      <c r="B22" s="46" t="s">
        <v>41</v>
      </c>
      <c r="C22" s="40" t="s">
        <v>42</v>
      </c>
      <c r="D22" s="41" t="s">
        <v>10</v>
      </c>
      <c r="E22" s="42">
        <v>0.33333333333333298</v>
      </c>
      <c r="F22" s="43" t="s">
        <v>10</v>
      </c>
      <c r="G22" s="43" t="s">
        <v>10</v>
      </c>
      <c r="H22" s="43" t="s">
        <v>10</v>
      </c>
      <c r="I22" s="43" t="s">
        <v>10</v>
      </c>
      <c r="J22" s="43" t="s">
        <v>10</v>
      </c>
      <c r="K22" s="43" t="s">
        <v>10</v>
      </c>
      <c r="L22" s="43" t="s">
        <v>10</v>
      </c>
      <c r="M22" s="43" t="s">
        <v>10</v>
      </c>
      <c r="N22" s="43" t="s">
        <v>10</v>
      </c>
      <c r="O22" s="43" t="s">
        <v>10</v>
      </c>
      <c r="P22" s="43" t="s">
        <v>10</v>
      </c>
      <c r="Q22" s="43" t="s">
        <v>10</v>
      </c>
      <c r="R22" s="43" t="s">
        <v>10</v>
      </c>
      <c r="S22" s="43" t="s">
        <v>10</v>
      </c>
      <c r="T22" s="43" t="s">
        <v>10</v>
      </c>
      <c r="U22" s="43" t="s">
        <v>10</v>
      </c>
      <c r="V22" s="43" t="s">
        <v>10</v>
      </c>
      <c r="W22" s="43" t="s">
        <v>10</v>
      </c>
      <c r="X22" s="43" t="s">
        <v>10</v>
      </c>
      <c r="Y22" s="43" t="s">
        <v>10</v>
      </c>
      <c r="Z22" s="43" t="s">
        <v>10</v>
      </c>
      <c r="AA22" s="43" t="s">
        <v>10</v>
      </c>
      <c r="AB22" s="43" t="s">
        <v>10</v>
      </c>
      <c r="AC22" s="43" t="s">
        <v>10</v>
      </c>
      <c r="AD22" s="43" t="s">
        <v>10</v>
      </c>
      <c r="AE22" s="43" t="s">
        <v>10</v>
      </c>
      <c r="AF22" s="43" t="s">
        <v>10</v>
      </c>
      <c r="AG22" s="43" t="s">
        <v>10</v>
      </c>
      <c r="AH22" s="43" t="s">
        <v>10</v>
      </c>
      <c r="AI22" s="43" t="s">
        <v>10</v>
      </c>
      <c r="AJ22" s="43" t="s">
        <v>10</v>
      </c>
      <c r="AK22" s="43" t="s">
        <v>10</v>
      </c>
      <c r="AL22" s="43" t="s">
        <v>10</v>
      </c>
      <c r="AM22" s="43" t="s">
        <v>10</v>
      </c>
      <c r="AN22" s="44" t="s">
        <v>10</v>
      </c>
      <c r="AO22" s="44" t="s">
        <v>10</v>
      </c>
      <c r="AP22" s="44" t="s">
        <v>10</v>
      </c>
      <c r="AQ22" s="44" t="s">
        <v>10</v>
      </c>
      <c r="AR22" s="44" t="s">
        <v>10</v>
      </c>
      <c r="AS22" s="44" t="s">
        <v>10</v>
      </c>
      <c r="AT22" s="44" t="s">
        <v>10</v>
      </c>
      <c r="AU22" s="44" t="s">
        <v>10</v>
      </c>
      <c r="AV22" s="44" t="s">
        <v>10</v>
      </c>
      <c r="AW22" s="44" t="s">
        <v>10</v>
      </c>
      <c r="AX22" s="44" t="s">
        <v>10</v>
      </c>
      <c r="AY22" s="44" t="s">
        <v>10</v>
      </c>
      <c r="AZ22" s="44" t="s">
        <v>10</v>
      </c>
      <c r="BA22" s="44" t="s">
        <v>10</v>
      </c>
      <c r="BB22" s="44" t="s">
        <v>10</v>
      </c>
      <c r="BC22" s="44" t="s">
        <v>10</v>
      </c>
      <c r="BD22" s="44" t="s">
        <v>10</v>
      </c>
      <c r="BE22" s="44" t="s">
        <v>10</v>
      </c>
      <c r="BF22" s="44" t="s">
        <v>10</v>
      </c>
      <c r="BG22" s="44" t="s">
        <v>10</v>
      </c>
      <c r="BH22" s="44" t="s">
        <v>10</v>
      </c>
      <c r="BI22" s="44" t="s">
        <v>10</v>
      </c>
      <c r="BJ22" s="44" t="s">
        <v>10</v>
      </c>
      <c r="BK22" s="44" t="s">
        <v>10</v>
      </c>
      <c r="BL22" s="44" t="s">
        <v>10</v>
      </c>
      <c r="BM22" s="44" t="s">
        <v>10</v>
      </c>
      <c r="BN22" s="44" t="s">
        <v>10</v>
      </c>
      <c r="BO22" s="44" t="s">
        <v>10</v>
      </c>
      <c r="BP22" s="44" t="s">
        <v>10</v>
      </c>
      <c r="BQ22" s="44" t="s">
        <v>10</v>
      </c>
      <c r="BR22" s="44" t="s">
        <v>10</v>
      </c>
      <c r="BS22" s="44" t="s">
        <v>10</v>
      </c>
      <c r="BT22" s="44" t="s">
        <v>10</v>
      </c>
      <c r="BU22" s="44" t="s">
        <v>10</v>
      </c>
      <c r="BV22" s="44" t="s">
        <v>10</v>
      </c>
      <c r="BW22" s="44" t="s">
        <v>10</v>
      </c>
      <c r="BX22" s="44" t="s">
        <v>10</v>
      </c>
      <c r="BY22" s="44" t="s">
        <v>10</v>
      </c>
      <c r="BZ22" s="44" t="s">
        <v>10</v>
      </c>
      <c r="CA22" s="44" t="s">
        <v>10</v>
      </c>
      <c r="CB22" s="44" t="s">
        <v>10</v>
      </c>
      <c r="CC22" s="44" t="s">
        <v>10</v>
      </c>
      <c r="CD22" s="44" t="s">
        <v>10</v>
      </c>
      <c r="CE22" s="44" t="s">
        <v>10</v>
      </c>
      <c r="CF22" s="44" t="s">
        <v>10</v>
      </c>
      <c r="CG22" s="44" t="s">
        <v>10</v>
      </c>
      <c r="CH22" s="44" t="s">
        <v>10</v>
      </c>
      <c r="CI22" s="44" t="s">
        <v>10</v>
      </c>
      <c r="CJ22" s="44" t="s">
        <v>10</v>
      </c>
      <c r="CK22" s="44" t="s">
        <v>10</v>
      </c>
      <c r="CL22" s="44" t="s">
        <v>10</v>
      </c>
      <c r="CM22" s="44" t="s">
        <v>10</v>
      </c>
      <c r="CN22" s="44" t="s">
        <v>10</v>
      </c>
      <c r="CO22" s="44" t="s">
        <v>10</v>
      </c>
      <c r="CP22" s="44" t="s">
        <v>10</v>
      </c>
      <c r="CQ22" s="44" t="s">
        <v>10</v>
      </c>
      <c r="CR22" s="45" t="s">
        <v>10</v>
      </c>
    </row>
    <row r="24" spans="1:96" x14ac:dyDescent="0.3"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</row>
  </sheetData>
  <sheetProtection algorithmName="SHA-512" hashValue="Sf5a64IBTwP71Qft2RJJbk1cwclnAKJ+6qZu2mdmJ9CHG7PozgmYMeh7eE2ZHkL7gH79vjbdYhLWPJtPXaBhfw==" saltValue="YwOWuN9pBdbmJNh8iz3Agg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c173ef18-5bd6-4ad9-856c-fddba911a84f}" enabled="1" method="Standard" siteId="{cd49f469-eabf-4bb1-8520-4991392c36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Reporte SLAs CA</vt:lpstr>
    </vt:vector>
  </TitlesOfParts>
  <Company>SIBS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</dc:creator>
  <cp:lastModifiedBy>Paulo César Soares Lopes</cp:lastModifiedBy>
  <dcterms:created xsi:type="dcterms:W3CDTF">2019-04-01T10:45:30Z</dcterms:created>
  <dcterms:modified xsi:type="dcterms:W3CDTF">2024-07-30T08:03:10Z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73ef18-5bd6-4ad9-856c-fddba911a84f_Enabled">
    <vt:lpwstr>true</vt:lpwstr>
  </property>
  <property fmtid="{D5CDD505-2E9C-101B-9397-08002B2CF9AE}" pid="3" name="MSIP_Label_c173ef18-5bd6-4ad9-856c-fddba911a84f_SetDate">
    <vt:lpwstr>2023-10-13T12:01:03Z</vt:lpwstr>
  </property>
  <property fmtid="{D5CDD505-2E9C-101B-9397-08002B2CF9AE}" pid="4" name="MSIP_Label_c173ef18-5bd6-4ad9-856c-fddba911a84f_Method">
    <vt:lpwstr>Standard</vt:lpwstr>
  </property>
  <property fmtid="{D5CDD505-2E9C-101B-9397-08002B2CF9AE}" pid="5" name="MSIP_Label_c173ef18-5bd6-4ad9-856c-fddba911a84f_Name">
    <vt:lpwstr>c173ef18-5bd6-4ad9-856c-fddba911a84f</vt:lpwstr>
  </property>
  <property fmtid="{D5CDD505-2E9C-101B-9397-08002B2CF9AE}" pid="6" name="MSIP_Label_c173ef18-5bd6-4ad9-856c-fddba911a84f_SiteId">
    <vt:lpwstr>cd49f469-eabf-4bb1-8520-4991392c368b</vt:lpwstr>
  </property>
  <property fmtid="{D5CDD505-2E9C-101B-9397-08002B2CF9AE}" pid="7" name="MSIP_Label_c173ef18-5bd6-4ad9-856c-fddba911a84f_ActionId">
    <vt:lpwstr>045d21c3-65ce-4136-a282-2d903ab70278</vt:lpwstr>
  </property>
  <property fmtid="{D5CDD505-2E9C-101B-9397-08002B2CF9AE}" pid="8" name="MSIP_Label_c173ef18-5bd6-4ad9-856c-fddba911a84f_ContentBits">
    <vt:lpwstr>0</vt:lpwstr>
  </property>
</Properties>
</file>